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AFF6BAA0-6CDB-4A19-83FA-F7C482EA775F}" xr6:coauthVersionLast="36" xr6:coauthVersionMax="46" xr10:uidLastSave="{00000000-0000-0000-0000-000000000000}"/>
  <bookViews>
    <workbookView xWindow="-96" yWindow="-96" windowWidth="20712" windowHeight="13272" xr2:uid="{00000000-000D-0000-FFFF-FFFF00000000}"/>
  </bookViews>
  <sheets>
    <sheet name="Muflon" sheetId="7" r:id="rId1"/>
    <sheet name="Zadania" sheetId="11" r:id="rId2"/>
    <sheet name="1. Geny" sheetId="10" r:id="rId3"/>
    <sheet name="2. Oposy" sheetId="6" r:id="rId4"/>
    <sheet name="3. Cases USA" sheetId="12" r:id="rId5"/>
  </sheets>
  <definedNames>
    <definedName name="_xlnm._FilterDatabase" localSheetId="3" hidden="1">'2. Oposy'!$A$1:$L$105</definedName>
    <definedName name="_xlchart.v1.0" hidden="1">'3. Cases USA'!$C$1</definedName>
    <definedName name="_xlchart.v1.1" hidden="1">'3. Cases USA'!$C$2:$C$29</definedName>
    <definedName name="_xlchart.v1.2" hidden="1">'3. Cases USA'!$C$1</definedName>
    <definedName name="_xlchart.v1.3" hidden="1">'3. Cases USA'!$C$2:$C$29</definedName>
    <definedName name="possum" localSheetId="3">'2. Oposy'!$A$1:$L$105</definedName>
  </definedNames>
  <calcPr calcId="191029"/>
</workbook>
</file>

<file path=xl/calcChain.xml><?xml version="1.0" encoding="utf-8"?>
<calcChain xmlns="http://schemas.openxmlformats.org/spreadsheetml/2006/main">
  <c r="D29" i="12" l="1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ossum" type="6" refreshedVersion="3" background="1" saveData="1">
    <textPr codePage="852" sourceFile="C:\Users\Ania\Desktop\possum.csv" decimal="," thousands=" " tab="0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<sst xmlns="http://schemas.openxmlformats.org/spreadsheetml/2006/main" count="236" uniqueCount="32">
  <si>
    <t>płeć</t>
  </si>
  <si>
    <t>Vic</t>
  </si>
  <si>
    <t>m</t>
  </si>
  <si>
    <t>f</t>
  </si>
  <si>
    <t>other</t>
  </si>
  <si>
    <t>długość głowy</t>
  </si>
  <si>
    <t>szerokość głowy</t>
  </si>
  <si>
    <t>długość stopy</t>
  </si>
  <si>
    <t>długość małżowiny usznej</t>
  </si>
  <si>
    <t xml:space="preserve">obwód klatki piersiowej </t>
  </si>
  <si>
    <t>obwód brzucha</t>
  </si>
  <si>
    <t>Lokacja</t>
  </si>
  <si>
    <t>Populacja</t>
  </si>
  <si>
    <t>długość całkowita</t>
  </si>
  <si>
    <t>długość ogona</t>
  </si>
  <si>
    <t>Inbred</t>
  </si>
  <si>
    <t>wiek(miesiące)</t>
  </si>
  <si>
    <t>Stwórz model regresji liniowej opisujący zależność pomiędzy wiekiem (w miesiącach) a długością głowy u oposów.</t>
  </si>
  <si>
    <t>Zapisz równanie regresji liniowej.</t>
  </si>
  <si>
    <t>Jaką długość głowy będzie miał opos w wieku 5 a jaka w wieku 32 miesięcy?</t>
  </si>
  <si>
    <t>date</t>
  </si>
  <si>
    <t>day</t>
  </si>
  <si>
    <t>cases</t>
  </si>
  <si>
    <t>log cases</t>
  </si>
  <si>
    <t>Zadanie 3 - Cases</t>
  </si>
  <si>
    <t>Jak wzrasta liczba przypadków w początkowej fazie epidemii? Czy można do analizy zastosować model liniowy?</t>
  </si>
  <si>
    <t>Zadanie 1 - Geny</t>
  </si>
  <si>
    <t>Zadanie 2 - Oposy</t>
  </si>
  <si>
    <t>Zbadaj zależność między poziomem ekspresji dwóch genów, oszacuj korelację, sprawdź założenia modelu i zinterpretuj współczynnik regresji ((y=gen 1).</t>
  </si>
  <si>
    <r>
      <t>Gen_1</t>
    </r>
    <r>
      <rPr>
        <b/>
        <i/>
        <sz val="16"/>
        <color rgb="FF000000"/>
        <rFont val="Calibri"/>
        <family val="2"/>
        <charset val="238"/>
      </rPr>
      <t xml:space="preserve"> </t>
    </r>
  </si>
  <si>
    <r>
      <t>Gen_2</t>
    </r>
    <r>
      <rPr>
        <b/>
        <i/>
        <sz val="16"/>
        <color rgb="FF000000"/>
        <rFont val="Calibri"/>
        <family val="2"/>
        <charset val="238"/>
      </rPr>
      <t xml:space="preserve"> </t>
    </r>
  </si>
  <si>
    <r>
      <t>F</t>
    </r>
    <r>
      <rPr>
        <b/>
        <vertAlign val="subscript"/>
        <sz val="11"/>
        <color theme="1"/>
        <rFont val="Calibri"/>
        <family val="2"/>
        <charset val="238"/>
        <scheme val="minor"/>
      </rPr>
      <t>ROH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</si>
</sst>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5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ossum" connectionId="1" xr16:uid="{00000000-0016-0000-04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64"/>
  <sheetViews>
    <sheetView tabSelected="1" workbookViewId="0">
      <selection activeCell="D6" sqref="D6"/>
    </sheetView>
  </sheetViews>
  <sheetFormatPr defaultRowHeight="14.4"/>
  <cols>
    <col min="1" max="1" width="11.5546875" style="15" customWidth="1"/>
    <col min="2" max="2" width="12.21875" style="15" customWidth="1"/>
    <col min="3" max="16384" width="8.88671875" style="7"/>
  </cols>
  <sheetData>
    <row r="1" spans="1:2" s="6" customFormat="1" ht="15.6">
      <c r="A1" s="17" t="s">
        <v>15</v>
      </c>
      <c r="B1" s="17" t="s">
        <v>31</v>
      </c>
    </row>
    <row r="2" spans="1:2">
      <c r="A2" s="15">
        <v>7.8125E-2</v>
      </c>
      <c r="B2" s="15">
        <v>9.3542861862701804E-2</v>
      </c>
    </row>
    <row r="3" spans="1:2">
      <c r="A3" s="15">
        <v>8.7707519999999997E-2</v>
      </c>
      <c r="B3" s="15">
        <v>7.0401947160686096E-2</v>
      </c>
    </row>
    <row r="4" spans="1:2">
      <c r="A4" s="15">
        <v>0.1828613</v>
      </c>
      <c r="B4" s="15">
        <v>0.17342298477787599</v>
      </c>
    </row>
    <row r="5" spans="1:2">
      <c r="A5" s="15">
        <v>0.18791579999999999</v>
      </c>
      <c r="B5" s="15">
        <v>0.21265259021347899</v>
      </c>
    </row>
    <row r="6" spans="1:2">
      <c r="A6" s="15">
        <v>7.8808779999999995E-2</v>
      </c>
      <c r="B6" s="15">
        <v>0.14600940551813399</v>
      </c>
    </row>
    <row r="7" spans="1:2">
      <c r="A7" s="15">
        <v>7.7394489999999996E-2</v>
      </c>
      <c r="B7" s="15">
        <v>8.9824875020288505E-2</v>
      </c>
    </row>
    <row r="8" spans="1:2">
      <c r="A8" s="15">
        <v>4.4661520000000003E-2</v>
      </c>
      <c r="B8" s="15">
        <v>7.6388714705696595E-2</v>
      </c>
    </row>
    <row r="9" spans="1:2">
      <c r="A9" s="15">
        <v>8.1024170000000006E-3</v>
      </c>
      <c r="B9" s="15">
        <v>2.2904281731592702E-2</v>
      </c>
    </row>
    <row r="10" spans="1:2">
      <c r="A10" s="15">
        <v>3.125E-2</v>
      </c>
      <c r="B10" s="15">
        <v>4.0651236919488798E-2</v>
      </c>
    </row>
    <row r="11" spans="1:2">
      <c r="A11" s="15">
        <v>3.125E-2</v>
      </c>
      <c r="B11" s="15">
        <v>6.6816087764101195E-2</v>
      </c>
    </row>
    <row r="12" spans="1:2">
      <c r="A12" s="15">
        <v>2.6672359999999999E-2</v>
      </c>
      <c r="B12" s="15">
        <v>8.2884805807317094E-2</v>
      </c>
    </row>
    <row r="13" spans="1:2">
      <c r="A13" s="15">
        <v>2.5993349999999998E-2</v>
      </c>
      <c r="B13" s="15">
        <v>4.8758687859770999E-2</v>
      </c>
    </row>
    <row r="14" spans="1:2">
      <c r="A14" s="15">
        <v>4.4334890000000002E-2</v>
      </c>
      <c r="B14" s="15">
        <v>9.02633781047677E-2</v>
      </c>
    </row>
    <row r="15" spans="1:2">
      <c r="A15" s="15">
        <v>2.4108890000000001E-2</v>
      </c>
      <c r="B15" s="15">
        <v>4.7423981144435197E-2</v>
      </c>
    </row>
    <row r="16" spans="1:2">
      <c r="A16" s="15">
        <v>2.7017590000000001E-2</v>
      </c>
      <c r="B16" s="15">
        <v>6.6830519178690206E-2</v>
      </c>
    </row>
    <row r="17" spans="1:2">
      <c r="A17" s="15">
        <v>3.920746E-2</v>
      </c>
      <c r="B17" s="15">
        <v>8.3584898717655301E-2</v>
      </c>
    </row>
    <row r="18" spans="1:2">
      <c r="A18" s="15">
        <v>4.7453879999999997E-2</v>
      </c>
      <c r="B18" s="15">
        <v>8.0335929362601102E-2</v>
      </c>
    </row>
    <row r="19" spans="1:2">
      <c r="A19" s="15">
        <v>2.748871E-2</v>
      </c>
      <c r="B19" s="15">
        <v>4.01032081152407E-2</v>
      </c>
    </row>
    <row r="20" spans="1:2">
      <c r="A20" s="15">
        <v>5.9524540000000001E-2</v>
      </c>
      <c r="B20" s="15">
        <v>8.7605183597684502E-2</v>
      </c>
    </row>
    <row r="21" spans="1:2">
      <c r="A21" s="15">
        <v>5.9524540000000001E-2</v>
      </c>
      <c r="B21" s="15">
        <v>7.2531340931641097E-2</v>
      </c>
    </row>
    <row r="22" spans="1:2">
      <c r="A22" s="15">
        <v>8.6711880000000005E-2</v>
      </c>
      <c r="B22" s="15">
        <v>8.43077417361143E-2</v>
      </c>
    </row>
    <row r="23" spans="1:2">
      <c r="A23" s="15">
        <v>8.6711880000000005E-2</v>
      </c>
      <c r="B23" s="15">
        <v>0.11647783156157</v>
      </c>
    </row>
    <row r="24" spans="1:2">
      <c r="A24" s="15">
        <v>0.1597576</v>
      </c>
      <c r="B24" s="15">
        <v>0.18734750183763799</v>
      </c>
    </row>
    <row r="25" spans="1:2">
      <c r="A25" s="15">
        <v>2.748871E-2</v>
      </c>
      <c r="B25" s="15">
        <v>6.8291619903491793E-2</v>
      </c>
    </row>
    <row r="26" spans="1:2">
      <c r="A26" s="15">
        <v>5.3180690000000003E-2</v>
      </c>
      <c r="B26" s="15">
        <v>8.98028393156175E-2</v>
      </c>
    </row>
    <row r="27" spans="1:2">
      <c r="A27" s="15">
        <v>2.9113770000000001E-2</v>
      </c>
      <c r="B27" s="15">
        <v>4.9309360421687702E-2</v>
      </c>
    </row>
    <row r="28" spans="1:2">
      <c r="A28" s="15">
        <v>2.9113770000000001E-2</v>
      </c>
      <c r="B28" s="15">
        <v>5.2665835098468401E-2</v>
      </c>
    </row>
    <row r="29" spans="1:2">
      <c r="A29" s="15">
        <v>4.9781800000000001E-2</v>
      </c>
      <c r="B29" s="15">
        <v>8.9561030794389401E-2</v>
      </c>
    </row>
    <row r="30" spans="1:2">
      <c r="A30" s="15">
        <v>6.1087849999999999E-2</v>
      </c>
      <c r="B30" s="15">
        <v>9.8402990372585195E-2</v>
      </c>
    </row>
    <row r="31" spans="1:2">
      <c r="A31" s="15">
        <v>0.101228</v>
      </c>
      <c r="B31" s="15">
        <v>7.7776722349562497E-2</v>
      </c>
    </row>
    <row r="32" spans="1:2">
      <c r="A32" s="15">
        <v>0.13311770000000001</v>
      </c>
      <c r="B32" s="15">
        <v>0.126872896103633</v>
      </c>
    </row>
    <row r="33" spans="1:2">
      <c r="A33" s="15">
        <v>8.0780859999999996E-2</v>
      </c>
      <c r="B33" s="15">
        <v>0.113120328670714</v>
      </c>
    </row>
    <row r="34" spans="1:2">
      <c r="A34" s="15">
        <v>8.2644460000000003E-2</v>
      </c>
      <c r="B34" s="15">
        <v>0.119485003630591</v>
      </c>
    </row>
    <row r="35" spans="1:2">
      <c r="A35" s="16">
        <v>0.12800549999999999</v>
      </c>
      <c r="B35" s="15">
        <v>2.4898800470349899E-3</v>
      </c>
    </row>
    <row r="36" spans="1:2">
      <c r="A36" s="16">
        <v>0.12800549999999999</v>
      </c>
      <c r="B36" s="15">
        <v>3.3618044209552701E-3</v>
      </c>
    </row>
    <row r="37" spans="1:2">
      <c r="A37" s="15">
        <v>0.13519719999999999</v>
      </c>
      <c r="B37" s="15">
        <v>0.15773635209247899</v>
      </c>
    </row>
    <row r="38" spans="1:2">
      <c r="A38" s="15">
        <v>3.8697240000000001E-2</v>
      </c>
      <c r="B38" s="15">
        <v>4.2260753798708799E-2</v>
      </c>
    </row>
    <row r="39" spans="1:2">
      <c r="A39" s="15">
        <v>3.8697240000000001E-2</v>
      </c>
      <c r="B39" s="15">
        <v>6.5648666907317299E-2</v>
      </c>
    </row>
    <row r="40" spans="1:2">
      <c r="A40" s="15">
        <v>3.8697240000000001E-2</v>
      </c>
      <c r="B40" s="15">
        <v>5.2387361873511999E-2</v>
      </c>
    </row>
    <row r="41" spans="1:2">
      <c r="A41" s="15">
        <v>5.607343E-2</v>
      </c>
      <c r="B41" s="15">
        <v>0.157831709843616</v>
      </c>
    </row>
    <row r="42" spans="1:2">
      <c r="A42" s="15">
        <v>4.5371000000000002E-2</v>
      </c>
      <c r="B42" s="15">
        <v>9.5746801928985104E-2</v>
      </c>
    </row>
    <row r="43" spans="1:2">
      <c r="A43" s="15">
        <v>5.475998E-2</v>
      </c>
      <c r="B43" s="15">
        <v>5.4588388150020102E-2</v>
      </c>
    </row>
    <row r="44" spans="1:2">
      <c r="A44" s="15">
        <v>4.4563289999999998E-2</v>
      </c>
      <c r="B44" s="15">
        <v>7.4096902627676806E-2</v>
      </c>
    </row>
    <row r="45" spans="1:2">
      <c r="A45" s="15">
        <v>3.9191719999999999E-2</v>
      </c>
      <c r="B45" s="15">
        <v>8.9528275163767296E-2</v>
      </c>
    </row>
    <row r="46" spans="1:2">
      <c r="A46" s="15">
        <v>6.2492609999999997E-2</v>
      </c>
      <c r="B46" s="15">
        <v>6.9384661830614494E-2</v>
      </c>
    </row>
    <row r="47" spans="1:2">
      <c r="A47" s="15">
        <v>6.3882949999999994E-2</v>
      </c>
      <c r="B47" s="15">
        <v>7.8623987407010501E-2</v>
      </c>
    </row>
    <row r="48" spans="1:2">
      <c r="A48" s="15">
        <v>8.5042950000000006E-2</v>
      </c>
      <c r="B48" s="15">
        <v>0.16855189265453099</v>
      </c>
    </row>
    <row r="49" spans="1:2">
      <c r="A49" s="15">
        <v>0.1393528</v>
      </c>
      <c r="B49" s="15">
        <v>0.14479157853899</v>
      </c>
    </row>
    <row r="50" spans="1:2">
      <c r="A50" s="15">
        <v>7.3447730000000003E-2</v>
      </c>
      <c r="B50" s="15">
        <v>8.7010718956624905E-2</v>
      </c>
    </row>
    <row r="51" spans="1:2">
      <c r="A51" s="15">
        <v>6.2492609999999997E-2</v>
      </c>
      <c r="B51" s="15">
        <v>0.15767417342259801</v>
      </c>
    </row>
    <row r="52" spans="1:2">
      <c r="A52" s="15">
        <v>7.9532619999999998E-2</v>
      </c>
      <c r="B52" s="15">
        <v>0.11453724873358501</v>
      </c>
    </row>
    <row r="53" spans="1:2">
      <c r="A53" s="15">
        <v>6.9572449999999994E-2</v>
      </c>
      <c r="B53" s="15">
        <v>9.2134100488685006E-2</v>
      </c>
    </row>
    <row r="54" spans="1:2">
      <c r="A54" s="15">
        <v>5.4680109999999997E-2</v>
      </c>
      <c r="B54" s="15">
        <v>8.1072440964633605E-2</v>
      </c>
    </row>
    <row r="55" spans="1:2">
      <c r="A55" s="15">
        <v>6.2492609999999997E-2</v>
      </c>
      <c r="B55" s="15">
        <v>8.1317482897570806E-2</v>
      </c>
    </row>
    <row r="56" spans="1:2">
      <c r="A56" s="15">
        <v>5.970168E-2</v>
      </c>
      <c r="B56" s="15">
        <v>8.9913585797463502E-2</v>
      </c>
    </row>
    <row r="57" spans="1:2">
      <c r="A57" s="15">
        <v>8.8930609999999993E-2</v>
      </c>
      <c r="B57" s="15">
        <v>0.12923885310931599</v>
      </c>
    </row>
    <row r="58" spans="1:2">
      <c r="A58" s="15">
        <v>8.8591370000000003E-2</v>
      </c>
      <c r="B58" s="15">
        <v>0.110799408526323</v>
      </c>
    </row>
    <row r="59" spans="1:2">
      <c r="A59" s="15">
        <v>8.8591370000000003E-2</v>
      </c>
      <c r="B59" s="15">
        <v>0.100454540899537</v>
      </c>
    </row>
    <row r="60" spans="1:2">
      <c r="A60" s="15">
        <v>8.2024630000000001E-2</v>
      </c>
      <c r="B60" s="15">
        <v>0.101664022065713</v>
      </c>
    </row>
    <row r="61" spans="1:2">
      <c r="A61" s="15">
        <v>8.8127259999999999E-2</v>
      </c>
      <c r="B61" s="15">
        <v>9.6313853468474403E-2</v>
      </c>
    </row>
    <row r="62" spans="1:2">
      <c r="A62" s="15">
        <v>8.8127259999999999E-2</v>
      </c>
      <c r="B62" s="15">
        <v>0.127320240511933</v>
      </c>
    </row>
    <row r="63" spans="1:2">
      <c r="A63" s="15">
        <v>0.10428850000000001</v>
      </c>
      <c r="B63" s="15">
        <v>0.15079641615216799</v>
      </c>
    </row>
    <row r="64" spans="1:2">
      <c r="A64" s="15">
        <v>0.10428850000000001</v>
      </c>
      <c r="B64" s="15">
        <v>0.120706491733705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B10"/>
  <sheetViews>
    <sheetView workbookViewId="0">
      <selection activeCell="F9" sqref="F9"/>
    </sheetView>
  </sheetViews>
  <sheetFormatPr defaultRowHeight="14.4"/>
  <cols>
    <col min="2" max="2" width="19.109375" customWidth="1"/>
  </cols>
  <sheetData>
    <row r="1" spans="1:2">
      <c r="A1" s="5" t="s">
        <v>26</v>
      </c>
      <c r="B1" s="5"/>
    </row>
    <row r="2" spans="1:2" s="3" customFormat="1">
      <c r="A2" s="4" t="s">
        <v>28</v>
      </c>
      <c r="B2" s="2"/>
    </row>
    <row r="4" spans="1:2" s="1" customFormat="1">
      <c r="A4" s="5" t="s">
        <v>27</v>
      </c>
      <c r="B4" s="5"/>
    </row>
    <row r="5" spans="1:2">
      <c r="A5" t="s">
        <v>17</v>
      </c>
    </row>
    <row r="6" spans="1:2">
      <c r="A6" t="s">
        <v>18</v>
      </c>
    </row>
    <row r="7" spans="1:2">
      <c r="A7" t="s">
        <v>19</v>
      </c>
    </row>
    <row r="9" spans="1:2">
      <c r="A9" s="5" t="s">
        <v>24</v>
      </c>
      <c r="B9" s="5"/>
    </row>
    <row r="10" spans="1:2">
      <c r="A10" t="s">
        <v>25</v>
      </c>
    </row>
  </sheetData>
  <mergeCells count="3">
    <mergeCell ref="A4:B4"/>
    <mergeCell ref="A9:B9"/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workbookViewId="0">
      <selection activeCell="F5" sqref="F5"/>
    </sheetView>
  </sheetViews>
  <sheetFormatPr defaultRowHeight="14.4"/>
  <cols>
    <col min="1" max="2" width="8.88671875" style="7"/>
  </cols>
  <sheetData>
    <row r="1" spans="1:2" s="1" customFormat="1" ht="21">
      <c r="A1" s="6" t="s">
        <v>29</v>
      </c>
      <c r="B1" s="6" t="s">
        <v>30</v>
      </c>
    </row>
    <row r="2" spans="1:2">
      <c r="A2" s="7">
        <v>-1.06</v>
      </c>
      <c r="B2" s="7">
        <v>-1.08</v>
      </c>
    </row>
    <row r="3" spans="1:2">
      <c r="A3" s="7">
        <v>-0.81</v>
      </c>
      <c r="B3" s="7">
        <v>-1.02</v>
      </c>
    </row>
    <row r="4" spans="1:2">
      <c r="A4" s="7">
        <v>-0.48</v>
      </c>
      <c r="B4" s="7">
        <v>-0.39</v>
      </c>
    </row>
    <row r="5" spans="1:2">
      <c r="A5" s="7">
        <v>-0.42</v>
      </c>
      <c r="B5" s="7">
        <v>-0.48</v>
      </c>
    </row>
    <row r="6" spans="1:2">
      <c r="A6" s="7">
        <v>-0.3</v>
      </c>
      <c r="B6" s="7">
        <v>-0.57999999999999996</v>
      </c>
    </row>
    <row r="7" spans="1:2">
      <c r="A7" s="7">
        <v>-0.35</v>
      </c>
      <c r="B7" s="7">
        <v>-0.24</v>
      </c>
    </row>
    <row r="8" spans="1:2">
      <c r="A8" s="7">
        <v>-0.31</v>
      </c>
      <c r="B8" s="7">
        <v>-0.05</v>
      </c>
    </row>
    <row r="9" spans="1:2">
      <c r="A9" s="7">
        <v>-0.18</v>
      </c>
      <c r="B9" s="7">
        <v>-0.33</v>
      </c>
    </row>
    <row r="10" spans="1:2">
      <c r="A10" s="7">
        <v>-0.2</v>
      </c>
      <c r="B10" s="7">
        <v>0.51</v>
      </c>
    </row>
    <row r="11" spans="1:2">
      <c r="A11" s="7">
        <v>-0.11</v>
      </c>
      <c r="B11" s="7">
        <v>-0.53</v>
      </c>
    </row>
    <row r="12" spans="1:2">
      <c r="A12" s="7">
        <v>-0.09</v>
      </c>
      <c r="B12" s="7">
        <v>-0.47</v>
      </c>
    </row>
    <row r="13" spans="1:2">
      <c r="A13" s="7">
        <v>0.16</v>
      </c>
      <c r="B13" s="7">
        <v>0.1</v>
      </c>
    </row>
    <row r="14" spans="1:2">
      <c r="A14" s="7">
        <v>0.45</v>
      </c>
      <c r="B14" s="7">
        <v>0.39</v>
      </c>
    </row>
    <row r="15" spans="1:2">
      <c r="A15" s="7">
        <v>0.53</v>
      </c>
      <c r="B15" s="7">
        <v>0.11</v>
      </c>
    </row>
    <row r="16" spans="1:2">
      <c r="A16" s="7">
        <v>0.67</v>
      </c>
      <c r="B16" s="7">
        <v>0.52</v>
      </c>
    </row>
    <row r="17" spans="1:2">
      <c r="A17" s="7">
        <v>0.8</v>
      </c>
      <c r="B17" s="7">
        <v>0.34</v>
      </c>
    </row>
    <row r="18" spans="1:2">
      <c r="A18" s="7">
        <v>0.87</v>
      </c>
      <c r="B18" s="7">
        <v>1.08</v>
      </c>
    </row>
    <row r="19" spans="1:2">
      <c r="A19" s="7">
        <v>0.92</v>
      </c>
      <c r="B19" s="7">
        <v>1.21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5"/>
  <sheetViews>
    <sheetView workbookViewId="0">
      <selection sqref="A1:XFD1048576"/>
    </sheetView>
  </sheetViews>
  <sheetFormatPr defaultRowHeight="14.4"/>
  <cols>
    <col min="1" max="1" width="7.44140625" style="7" bestFit="1" customWidth="1"/>
    <col min="2" max="2" width="9.33203125" style="7" bestFit="1" customWidth="1"/>
    <col min="3" max="3" width="4.5546875" style="7" bestFit="1" customWidth="1"/>
    <col min="4" max="4" width="13.5546875" style="7" bestFit="1" customWidth="1"/>
    <col min="5" max="5" width="13.21875" style="13" bestFit="1" customWidth="1"/>
    <col min="6" max="6" width="14.77734375" style="13" bestFit="1" customWidth="1"/>
    <col min="7" max="7" width="16.21875" style="13" bestFit="1" customWidth="1"/>
    <col min="8" max="8" width="13.44140625" style="13" bestFit="1" customWidth="1"/>
    <col min="9" max="9" width="12.6640625" style="13" bestFit="1" customWidth="1"/>
    <col min="10" max="10" width="23.21875" style="13" bestFit="1" customWidth="1"/>
    <col min="11" max="11" width="21.6640625" style="13" bestFit="1" customWidth="1"/>
    <col min="12" max="12" width="14.109375" style="13" bestFit="1" customWidth="1"/>
    <col min="13" max="16384" width="8.88671875" style="7"/>
  </cols>
  <sheetData>
    <row r="1" spans="1:12" s="6" customFormat="1">
      <c r="A1" s="6" t="s">
        <v>11</v>
      </c>
      <c r="B1" s="6" t="s">
        <v>12</v>
      </c>
      <c r="C1" s="6" t="s">
        <v>0</v>
      </c>
      <c r="D1" s="10" t="s">
        <v>16</v>
      </c>
      <c r="E1" s="11" t="s">
        <v>5</v>
      </c>
      <c r="F1" s="12" t="s">
        <v>6</v>
      </c>
      <c r="G1" s="12" t="s">
        <v>13</v>
      </c>
      <c r="H1" s="12" t="s">
        <v>14</v>
      </c>
      <c r="I1" s="12" t="s">
        <v>7</v>
      </c>
      <c r="J1" s="12" t="s">
        <v>8</v>
      </c>
      <c r="K1" s="12" t="s">
        <v>9</v>
      </c>
      <c r="L1" s="12" t="s">
        <v>10</v>
      </c>
    </row>
    <row r="2" spans="1:12" s="7" customFormat="1">
      <c r="A2" s="7">
        <v>1</v>
      </c>
      <c r="B2" s="7" t="s">
        <v>1</v>
      </c>
      <c r="C2" s="7" t="s">
        <v>2</v>
      </c>
      <c r="D2" s="7">
        <v>96</v>
      </c>
      <c r="E2" s="13">
        <v>101.5</v>
      </c>
      <c r="F2" s="13">
        <v>60.4</v>
      </c>
      <c r="G2" s="13">
        <v>89</v>
      </c>
      <c r="H2" s="13">
        <v>36</v>
      </c>
      <c r="I2" s="13">
        <v>74.5</v>
      </c>
      <c r="J2" s="13">
        <v>54.5</v>
      </c>
      <c r="K2" s="13">
        <v>28</v>
      </c>
      <c r="L2" s="13">
        <v>36</v>
      </c>
    </row>
    <row r="3" spans="1:12" s="7" customFormat="1">
      <c r="A3" s="7">
        <v>7</v>
      </c>
      <c r="B3" s="7" t="s">
        <v>4</v>
      </c>
      <c r="C3" s="7" t="s">
        <v>3</v>
      </c>
      <c r="D3" s="7">
        <v>65</v>
      </c>
      <c r="E3" s="13">
        <v>99.3</v>
      </c>
      <c r="F3" s="13">
        <v>55</v>
      </c>
      <c r="G3" s="13">
        <v>89</v>
      </c>
      <c r="H3" s="13">
        <v>38</v>
      </c>
      <c r="I3" s="13">
        <v>63.5</v>
      </c>
      <c r="J3" s="13">
        <v>45.4</v>
      </c>
      <c r="K3" s="13">
        <v>25</v>
      </c>
      <c r="L3" s="13">
        <v>30</v>
      </c>
    </row>
    <row r="4" spans="1:12" s="7" customFormat="1">
      <c r="A4" s="7">
        <v>6</v>
      </c>
      <c r="B4" s="7" t="s">
        <v>4</v>
      </c>
      <c r="C4" s="7" t="s">
        <v>2</v>
      </c>
      <c r="D4" s="7">
        <v>66</v>
      </c>
      <c r="E4" s="13">
        <v>98.5</v>
      </c>
      <c r="F4" s="13">
        <v>56.2</v>
      </c>
      <c r="G4" s="13">
        <v>84</v>
      </c>
      <c r="H4" s="13">
        <v>36</v>
      </c>
      <c r="I4" s="13">
        <v>62.8</v>
      </c>
      <c r="J4" s="13">
        <v>42.9</v>
      </c>
      <c r="K4" s="13">
        <v>25</v>
      </c>
      <c r="L4" s="13">
        <v>35</v>
      </c>
    </row>
    <row r="5" spans="1:12" s="7" customFormat="1">
      <c r="A5" s="7">
        <v>5</v>
      </c>
      <c r="B5" s="7" t="s">
        <v>4</v>
      </c>
      <c r="C5" s="7" t="s">
        <v>3</v>
      </c>
      <c r="D5" s="7">
        <v>68</v>
      </c>
      <c r="E5" s="13">
        <v>97.5</v>
      </c>
      <c r="F5" s="13">
        <v>56.4</v>
      </c>
      <c r="G5" s="13">
        <v>88.5</v>
      </c>
      <c r="H5" s="13">
        <v>38</v>
      </c>
      <c r="I5" s="13">
        <v>64.099999999999994</v>
      </c>
      <c r="J5" s="13">
        <v>46.3</v>
      </c>
      <c r="K5" s="13">
        <v>25.5</v>
      </c>
      <c r="L5" s="13">
        <v>28.5</v>
      </c>
    </row>
    <row r="6" spans="1:12" s="7" customFormat="1">
      <c r="A6" s="7">
        <v>1</v>
      </c>
      <c r="B6" s="7" t="s">
        <v>1</v>
      </c>
      <c r="C6" s="7" t="s">
        <v>3</v>
      </c>
      <c r="D6" s="7">
        <v>24</v>
      </c>
      <c r="E6" s="13">
        <v>96.5</v>
      </c>
      <c r="F6" s="13">
        <v>56.3</v>
      </c>
      <c r="G6" s="13">
        <v>85.5</v>
      </c>
      <c r="H6" s="13">
        <v>36</v>
      </c>
      <c r="I6" s="13">
        <v>71</v>
      </c>
      <c r="J6" s="13">
        <v>53.2</v>
      </c>
      <c r="K6" s="13">
        <v>28.5</v>
      </c>
      <c r="L6" s="13">
        <v>33</v>
      </c>
    </row>
    <row r="7" spans="1:12" s="7" customFormat="1">
      <c r="A7" s="7">
        <v>5</v>
      </c>
      <c r="B7" s="7" t="s">
        <v>4</v>
      </c>
      <c r="C7" s="7" t="s">
        <v>2</v>
      </c>
      <c r="D7" s="7">
        <v>6</v>
      </c>
      <c r="E7" s="13">
        <v>82.5</v>
      </c>
      <c r="F7" s="13">
        <v>52.3</v>
      </c>
      <c r="G7" s="13">
        <v>82</v>
      </c>
      <c r="H7" s="13">
        <v>36.5</v>
      </c>
      <c r="I7" s="13">
        <v>65.7</v>
      </c>
      <c r="J7" s="13">
        <v>44.7</v>
      </c>
      <c r="K7" s="13">
        <v>23.5</v>
      </c>
      <c r="L7" s="13">
        <v>28</v>
      </c>
    </row>
    <row r="8" spans="1:12" s="7" customFormat="1">
      <c r="A8" s="7">
        <v>2</v>
      </c>
      <c r="B8" s="7" t="s">
        <v>1</v>
      </c>
      <c r="C8" s="7" t="s">
        <v>3</v>
      </c>
      <c r="D8" s="7">
        <v>7</v>
      </c>
      <c r="E8" s="13">
        <v>84.7</v>
      </c>
      <c r="F8" s="13">
        <v>51.5</v>
      </c>
      <c r="G8" s="13">
        <v>75</v>
      </c>
      <c r="H8" s="13">
        <v>34</v>
      </c>
      <c r="I8" s="13">
        <v>68.7</v>
      </c>
      <c r="J8" s="13">
        <v>53.4</v>
      </c>
      <c r="K8" s="13">
        <v>25</v>
      </c>
      <c r="L8" s="13">
        <v>25</v>
      </c>
    </row>
    <row r="9" spans="1:12" s="7" customFormat="1">
      <c r="A9" s="7">
        <v>1</v>
      </c>
      <c r="B9" s="7" t="s">
        <v>1</v>
      </c>
      <c r="C9" s="7" t="s">
        <v>3</v>
      </c>
      <c r="D9" s="7">
        <v>67</v>
      </c>
      <c r="E9" s="13">
        <v>96.5</v>
      </c>
      <c r="F9" s="13">
        <v>57.1</v>
      </c>
      <c r="G9" s="13">
        <v>92</v>
      </c>
      <c r="H9" s="13">
        <v>38</v>
      </c>
      <c r="I9" s="13">
        <v>76.099999999999994</v>
      </c>
      <c r="J9" s="13">
        <v>52.2</v>
      </c>
      <c r="K9" s="13">
        <v>28</v>
      </c>
      <c r="L9" s="13">
        <v>34</v>
      </c>
    </row>
    <row r="10" spans="1:12" s="7" customFormat="1">
      <c r="A10" s="7">
        <v>1</v>
      </c>
      <c r="B10" s="7" t="s">
        <v>1</v>
      </c>
      <c r="C10" s="7" t="s">
        <v>3</v>
      </c>
      <c r="D10" s="7">
        <v>105</v>
      </c>
      <c r="E10" s="13">
        <v>105.6</v>
      </c>
      <c r="F10" s="13">
        <v>56.3</v>
      </c>
      <c r="G10" s="13">
        <v>91.5</v>
      </c>
      <c r="H10" s="13">
        <v>37</v>
      </c>
      <c r="I10" s="13">
        <v>72.400000000000006</v>
      </c>
      <c r="J10" s="13">
        <v>52.9</v>
      </c>
      <c r="K10" s="13">
        <v>28</v>
      </c>
      <c r="L10" s="13">
        <v>33</v>
      </c>
    </row>
    <row r="11" spans="1:12" s="7" customFormat="1">
      <c r="A11" s="7">
        <v>1</v>
      </c>
      <c r="B11" s="7" t="s">
        <v>1</v>
      </c>
      <c r="C11" s="7" t="s">
        <v>3</v>
      </c>
      <c r="D11" s="7">
        <v>69</v>
      </c>
      <c r="E11" s="13">
        <v>98.6</v>
      </c>
      <c r="F11" s="13">
        <v>57.6</v>
      </c>
      <c r="G11" s="13">
        <v>91.5</v>
      </c>
      <c r="H11" s="13">
        <v>36.5</v>
      </c>
      <c r="I11" s="13">
        <v>72.5</v>
      </c>
      <c r="J11" s="13">
        <v>51.2</v>
      </c>
      <c r="K11" s="13">
        <v>28.5</v>
      </c>
      <c r="L11" s="13">
        <v>33</v>
      </c>
    </row>
    <row r="12" spans="1:12" s="7" customFormat="1">
      <c r="A12" s="7">
        <v>1</v>
      </c>
      <c r="B12" s="7" t="s">
        <v>1</v>
      </c>
      <c r="C12" s="7" t="s">
        <v>3</v>
      </c>
      <c r="D12" s="7">
        <v>108</v>
      </c>
      <c r="E12" s="13">
        <v>103.6</v>
      </c>
      <c r="F12" s="13">
        <v>57.2</v>
      </c>
      <c r="G12" s="13">
        <v>89.5</v>
      </c>
      <c r="H12" s="13">
        <v>39</v>
      </c>
      <c r="I12" s="13">
        <v>77.2</v>
      </c>
      <c r="J12" s="13">
        <v>51.3</v>
      </c>
      <c r="K12" s="13">
        <v>31</v>
      </c>
      <c r="L12" s="13">
        <v>34</v>
      </c>
    </row>
    <row r="13" spans="1:12" s="7" customFormat="1">
      <c r="A13" s="7">
        <v>2</v>
      </c>
      <c r="B13" s="7" t="s">
        <v>1</v>
      </c>
      <c r="C13" s="7" t="s">
        <v>3</v>
      </c>
      <c r="D13" s="7">
        <v>50</v>
      </c>
      <c r="E13" s="13">
        <v>93.2</v>
      </c>
      <c r="F13" s="13">
        <v>57</v>
      </c>
      <c r="G13" s="13">
        <v>83</v>
      </c>
      <c r="H13" s="13">
        <v>36.5</v>
      </c>
      <c r="I13" s="13">
        <v>72.3</v>
      </c>
      <c r="J13" s="13">
        <v>40.299999999999997</v>
      </c>
      <c r="K13" s="13">
        <v>27</v>
      </c>
      <c r="L13" s="13">
        <v>30.5</v>
      </c>
    </row>
    <row r="14" spans="1:12" s="7" customFormat="1">
      <c r="A14" s="7">
        <v>3</v>
      </c>
      <c r="B14" s="7" t="s">
        <v>4</v>
      </c>
      <c r="C14" s="7" t="s">
        <v>3</v>
      </c>
      <c r="D14" s="7">
        <v>53</v>
      </c>
      <c r="E14" s="13">
        <v>100.3</v>
      </c>
      <c r="F14" s="13">
        <v>56.4</v>
      </c>
      <c r="G14" s="13">
        <v>88</v>
      </c>
      <c r="H14" s="13">
        <v>38</v>
      </c>
      <c r="I14" s="13">
        <v>65</v>
      </c>
      <c r="J14" s="13">
        <v>47.2</v>
      </c>
      <c r="K14" s="13">
        <v>28</v>
      </c>
      <c r="L14" s="13">
        <v>36</v>
      </c>
    </row>
    <row r="15" spans="1:12" s="7" customFormat="1">
      <c r="A15" s="7">
        <v>2</v>
      </c>
      <c r="B15" s="7" t="s">
        <v>1</v>
      </c>
      <c r="C15" s="7" t="s">
        <v>2</v>
      </c>
      <c r="D15" s="7">
        <v>29</v>
      </c>
      <c r="E15" s="13">
        <v>89.1</v>
      </c>
      <c r="F15" s="13">
        <v>51.5</v>
      </c>
      <c r="G15" s="13">
        <v>76</v>
      </c>
      <c r="H15" s="13">
        <v>35.5</v>
      </c>
      <c r="I15" s="13">
        <v>70.3</v>
      </c>
      <c r="J15" s="13">
        <v>52.6</v>
      </c>
      <c r="K15" s="13">
        <v>23</v>
      </c>
      <c r="L15" s="13">
        <v>27</v>
      </c>
    </row>
    <row r="16" spans="1:12" s="7" customFormat="1">
      <c r="A16" s="7">
        <v>6</v>
      </c>
      <c r="B16" s="7" t="s">
        <v>4</v>
      </c>
      <c r="C16" s="7" t="s">
        <v>2</v>
      </c>
      <c r="D16" s="7">
        <v>54</v>
      </c>
      <c r="E16" s="13">
        <v>99.6</v>
      </c>
      <c r="F16" s="13">
        <v>56.8</v>
      </c>
      <c r="G16" s="13">
        <v>89</v>
      </c>
      <c r="H16" s="13">
        <v>41</v>
      </c>
      <c r="I16" s="13">
        <v>64.5</v>
      </c>
      <c r="J16" s="13">
        <v>46.4</v>
      </c>
      <c r="K16" s="13">
        <v>26</v>
      </c>
      <c r="L16" s="13">
        <v>33</v>
      </c>
    </row>
    <row r="17" spans="1:12" s="7" customFormat="1">
      <c r="A17" s="7">
        <v>6</v>
      </c>
      <c r="B17" s="7" t="s">
        <v>4</v>
      </c>
      <c r="C17" s="7" t="s">
        <v>3</v>
      </c>
      <c r="D17" s="7">
        <v>38</v>
      </c>
      <c r="E17" s="13">
        <v>90.2</v>
      </c>
      <c r="F17" s="13">
        <v>54</v>
      </c>
      <c r="G17" s="13">
        <v>82</v>
      </c>
      <c r="H17" s="13">
        <v>36.5</v>
      </c>
      <c r="I17" s="13">
        <v>60.7</v>
      </c>
      <c r="J17" s="13">
        <v>42.9</v>
      </c>
      <c r="K17" s="13">
        <v>26</v>
      </c>
      <c r="L17" s="13">
        <v>32</v>
      </c>
    </row>
    <row r="18" spans="1:12" s="7" customFormat="1">
      <c r="A18" s="7">
        <v>6</v>
      </c>
      <c r="B18" s="7" t="s">
        <v>4</v>
      </c>
      <c r="C18" s="7" t="s">
        <v>2</v>
      </c>
      <c r="D18" s="7">
        <v>8</v>
      </c>
      <c r="E18" s="13">
        <v>85.8</v>
      </c>
      <c r="F18" s="13">
        <v>50</v>
      </c>
      <c r="G18" s="13">
        <v>81</v>
      </c>
      <c r="H18" s="13">
        <v>36.5</v>
      </c>
      <c r="I18" s="13">
        <v>62.8</v>
      </c>
      <c r="J18" s="13">
        <v>43</v>
      </c>
      <c r="K18" s="13">
        <v>22</v>
      </c>
      <c r="L18" s="13">
        <v>28.5</v>
      </c>
    </row>
    <row r="19" spans="1:12" s="7" customFormat="1">
      <c r="A19" s="7">
        <v>5</v>
      </c>
      <c r="B19" s="7" t="s">
        <v>4</v>
      </c>
      <c r="C19" s="7" t="s">
        <v>2</v>
      </c>
      <c r="D19" s="7">
        <v>9</v>
      </c>
      <c r="E19" s="13">
        <v>85.9</v>
      </c>
      <c r="F19" s="13">
        <v>52.4</v>
      </c>
      <c r="G19" s="13">
        <v>80.5</v>
      </c>
      <c r="H19" s="13">
        <v>35</v>
      </c>
      <c r="I19" s="13">
        <v>62</v>
      </c>
      <c r="J19" s="13">
        <v>42.4</v>
      </c>
      <c r="K19" s="13">
        <v>25.5</v>
      </c>
      <c r="L19" s="13">
        <v>30</v>
      </c>
    </row>
    <row r="20" spans="1:12" s="7" customFormat="1">
      <c r="A20" s="7">
        <v>1</v>
      </c>
      <c r="B20" s="7" t="s">
        <v>1</v>
      </c>
      <c r="C20" s="7" t="s">
        <v>2</v>
      </c>
      <c r="D20" s="7">
        <v>55</v>
      </c>
      <c r="E20" s="13">
        <v>102.6</v>
      </c>
      <c r="F20" s="13">
        <v>57.6</v>
      </c>
      <c r="G20" s="13">
        <v>85.5</v>
      </c>
      <c r="H20" s="13">
        <v>34</v>
      </c>
      <c r="I20" s="13">
        <v>69.7</v>
      </c>
      <c r="J20" s="13">
        <v>51.8</v>
      </c>
      <c r="K20" s="13">
        <v>28</v>
      </c>
      <c r="L20" s="13">
        <v>35</v>
      </c>
    </row>
    <row r="21" spans="1:12" s="7" customFormat="1">
      <c r="A21" s="7">
        <v>6</v>
      </c>
      <c r="B21" s="7" t="s">
        <v>4</v>
      </c>
      <c r="C21" s="7" t="s">
        <v>3</v>
      </c>
      <c r="D21" s="7">
        <v>39</v>
      </c>
      <c r="E21" s="13">
        <v>93.5</v>
      </c>
      <c r="F21" s="13">
        <v>52</v>
      </c>
      <c r="G21" s="13">
        <v>83</v>
      </c>
      <c r="H21" s="13">
        <v>38</v>
      </c>
      <c r="I21" s="13">
        <v>61.5</v>
      </c>
      <c r="J21" s="13">
        <v>45.9</v>
      </c>
      <c r="K21" s="13">
        <v>26</v>
      </c>
      <c r="L21" s="13">
        <v>34</v>
      </c>
    </row>
    <row r="22" spans="1:12" s="7" customFormat="1">
      <c r="A22" s="7">
        <v>2</v>
      </c>
      <c r="B22" s="7" t="s">
        <v>1</v>
      </c>
      <c r="C22" s="7" t="s">
        <v>2</v>
      </c>
      <c r="D22" s="7">
        <v>28</v>
      </c>
      <c r="E22" s="13">
        <v>90.1</v>
      </c>
      <c r="F22" s="13">
        <v>54.1</v>
      </c>
      <c r="G22" s="13">
        <v>77</v>
      </c>
      <c r="H22" s="13">
        <v>32</v>
      </c>
      <c r="I22" s="13">
        <v>62.7</v>
      </c>
      <c r="J22" s="13">
        <v>51.2</v>
      </c>
      <c r="K22" s="13">
        <v>25.5</v>
      </c>
      <c r="L22" s="13">
        <v>33</v>
      </c>
    </row>
    <row r="23" spans="1:12" s="7" customFormat="1">
      <c r="A23" s="7">
        <v>6</v>
      </c>
      <c r="B23" s="7" t="s">
        <v>4</v>
      </c>
      <c r="C23" s="7" t="s">
        <v>3</v>
      </c>
      <c r="D23" s="7">
        <v>27</v>
      </c>
      <c r="E23" s="13">
        <v>91.2</v>
      </c>
      <c r="F23" s="13">
        <v>53.2</v>
      </c>
      <c r="G23" s="13">
        <v>86.5</v>
      </c>
      <c r="H23" s="13">
        <v>38.5</v>
      </c>
      <c r="I23" s="13">
        <v>60.3</v>
      </c>
      <c r="J23" s="13">
        <v>43.7</v>
      </c>
      <c r="K23" s="13">
        <v>26</v>
      </c>
      <c r="L23" s="13">
        <v>31</v>
      </c>
    </row>
    <row r="24" spans="1:12" s="7" customFormat="1">
      <c r="A24" s="7">
        <v>7</v>
      </c>
      <c r="B24" s="7" t="s">
        <v>4</v>
      </c>
      <c r="C24" s="7" t="s">
        <v>2</v>
      </c>
      <c r="D24" s="7">
        <v>35</v>
      </c>
      <c r="E24" s="13">
        <v>95.6</v>
      </c>
      <c r="F24" s="13">
        <v>55.2</v>
      </c>
      <c r="G24" s="13">
        <v>82.5</v>
      </c>
      <c r="H24" s="13">
        <v>36.5</v>
      </c>
      <c r="I24" s="13">
        <v>62.9</v>
      </c>
      <c r="J24" s="13">
        <v>45.9</v>
      </c>
      <c r="K24" s="13">
        <v>25</v>
      </c>
      <c r="L24" s="13">
        <v>29</v>
      </c>
    </row>
    <row r="25" spans="1:12" s="7" customFormat="1">
      <c r="A25" s="7">
        <v>6</v>
      </c>
      <c r="B25" s="7" t="s">
        <v>4</v>
      </c>
      <c r="C25" s="7" t="s">
        <v>2</v>
      </c>
      <c r="D25" s="7">
        <v>10</v>
      </c>
      <c r="E25" s="13">
        <v>86.5</v>
      </c>
      <c r="F25" s="13">
        <v>51</v>
      </c>
      <c r="G25" s="13">
        <v>81</v>
      </c>
      <c r="H25" s="13">
        <v>36.5</v>
      </c>
      <c r="I25" s="13">
        <v>63</v>
      </c>
      <c r="J25" s="13">
        <v>44.3</v>
      </c>
      <c r="K25" s="13">
        <v>23</v>
      </c>
      <c r="L25" s="13">
        <v>28</v>
      </c>
    </row>
    <row r="26" spans="1:12" s="7" customFormat="1">
      <c r="A26" s="7">
        <v>6</v>
      </c>
      <c r="B26" s="7" t="s">
        <v>4</v>
      </c>
      <c r="C26" s="7" t="s">
        <v>2</v>
      </c>
      <c r="D26" s="7">
        <v>28</v>
      </c>
      <c r="E26" s="13">
        <v>92.3</v>
      </c>
      <c r="F26" s="13">
        <v>54.6</v>
      </c>
      <c r="G26" s="13">
        <v>80.5</v>
      </c>
      <c r="H26" s="13">
        <v>36</v>
      </c>
      <c r="I26" s="13">
        <v>62.6</v>
      </c>
      <c r="J26" s="13">
        <v>43.6</v>
      </c>
      <c r="K26" s="13">
        <v>25</v>
      </c>
      <c r="L26" s="13">
        <v>28.5</v>
      </c>
    </row>
    <row r="27" spans="1:12" s="7" customFormat="1">
      <c r="A27" s="7">
        <v>7</v>
      </c>
      <c r="B27" s="7" t="s">
        <v>4</v>
      </c>
      <c r="C27" s="7" t="s">
        <v>2</v>
      </c>
      <c r="D27" s="7">
        <v>77</v>
      </c>
      <c r="E27" s="13">
        <v>96.3</v>
      </c>
      <c r="F27" s="13">
        <v>57.6</v>
      </c>
      <c r="G27" s="13">
        <v>84</v>
      </c>
      <c r="H27" s="13">
        <v>35.5</v>
      </c>
      <c r="I27" s="13">
        <v>64.2</v>
      </c>
      <c r="J27" s="13">
        <v>45.1</v>
      </c>
      <c r="K27" s="13">
        <v>29</v>
      </c>
      <c r="L27" s="13">
        <v>35</v>
      </c>
    </row>
    <row r="28" spans="1:12" s="7" customFormat="1">
      <c r="A28" s="7">
        <v>6</v>
      </c>
      <c r="B28" s="7" t="s">
        <v>4</v>
      </c>
      <c r="C28" s="7" t="s">
        <v>2</v>
      </c>
      <c r="D28" s="7">
        <v>10</v>
      </c>
      <c r="E28" s="13">
        <v>86.7</v>
      </c>
      <c r="F28" s="13">
        <v>52.6</v>
      </c>
      <c r="G28" s="13">
        <v>84</v>
      </c>
      <c r="H28" s="13">
        <v>38</v>
      </c>
      <c r="I28" s="13">
        <v>62.3</v>
      </c>
      <c r="J28" s="13">
        <v>44.8</v>
      </c>
      <c r="K28" s="13">
        <v>23.5</v>
      </c>
      <c r="L28" s="13">
        <v>30.5</v>
      </c>
    </row>
    <row r="29" spans="1:12" s="7" customFormat="1">
      <c r="A29" s="7">
        <v>1</v>
      </c>
      <c r="B29" s="7" t="s">
        <v>1</v>
      </c>
      <c r="C29" s="7" t="s">
        <v>2</v>
      </c>
      <c r="D29" s="7">
        <v>42</v>
      </c>
      <c r="E29" s="13">
        <v>92.3</v>
      </c>
      <c r="F29" s="13">
        <v>56</v>
      </c>
      <c r="G29" s="13">
        <v>86</v>
      </c>
      <c r="H29" s="13">
        <v>34.5</v>
      </c>
      <c r="I29" s="13">
        <v>73</v>
      </c>
      <c r="J29" s="13">
        <v>51.4</v>
      </c>
      <c r="K29" s="13">
        <v>28</v>
      </c>
      <c r="L29" s="13">
        <v>32</v>
      </c>
    </row>
    <row r="30" spans="1:12" s="7" customFormat="1">
      <c r="A30" s="7">
        <v>7</v>
      </c>
      <c r="B30" s="7" t="s">
        <v>4</v>
      </c>
      <c r="C30" s="7" t="s">
        <v>2</v>
      </c>
      <c r="D30" s="7">
        <v>25</v>
      </c>
      <c r="E30" s="13">
        <v>93</v>
      </c>
      <c r="F30" s="13">
        <v>54</v>
      </c>
      <c r="G30" s="13">
        <v>82</v>
      </c>
      <c r="H30" s="13">
        <v>38</v>
      </c>
      <c r="I30" s="13">
        <v>63.8</v>
      </c>
      <c r="J30" s="13">
        <v>44.9</v>
      </c>
      <c r="K30" s="13">
        <v>24</v>
      </c>
      <c r="L30" s="13">
        <v>31</v>
      </c>
    </row>
    <row r="31" spans="1:12" s="7" customFormat="1">
      <c r="A31" s="7">
        <v>7</v>
      </c>
      <c r="B31" s="7" t="s">
        <v>4</v>
      </c>
      <c r="C31" s="7" t="s">
        <v>2</v>
      </c>
      <c r="D31" s="7">
        <v>11</v>
      </c>
      <c r="E31" s="13">
        <v>88.6</v>
      </c>
      <c r="F31" s="13">
        <v>54.7</v>
      </c>
      <c r="G31" s="13">
        <v>82.5</v>
      </c>
      <c r="H31" s="13">
        <v>39</v>
      </c>
      <c r="I31" s="13">
        <v>64.400000000000006</v>
      </c>
      <c r="J31" s="13">
        <v>48</v>
      </c>
      <c r="K31" s="13">
        <v>25</v>
      </c>
      <c r="L31" s="13">
        <v>33</v>
      </c>
    </row>
    <row r="32" spans="1:12" s="7" customFormat="1">
      <c r="A32" s="7">
        <v>6</v>
      </c>
      <c r="B32" s="7" t="s">
        <v>4</v>
      </c>
      <c r="C32" s="7" t="s">
        <v>2</v>
      </c>
      <c r="D32" s="7">
        <v>29</v>
      </c>
      <c r="E32" s="13">
        <v>91.3</v>
      </c>
      <c r="F32" s="13">
        <v>56.2</v>
      </c>
      <c r="G32" s="13">
        <v>92</v>
      </c>
      <c r="H32" s="13">
        <v>40.5</v>
      </c>
      <c r="I32" s="13">
        <v>65.599999999999994</v>
      </c>
      <c r="J32" s="13">
        <v>43.5</v>
      </c>
      <c r="K32" s="13">
        <v>27</v>
      </c>
      <c r="L32" s="13">
        <v>31.5</v>
      </c>
    </row>
    <row r="33" spans="1:12" s="7" customFormat="1">
      <c r="A33" s="7">
        <v>7</v>
      </c>
      <c r="B33" s="7" t="s">
        <v>4</v>
      </c>
      <c r="C33" s="7" t="s">
        <v>2</v>
      </c>
      <c r="D33" s="7">
        <v>46</v>
      </c>
      <c r="E33" s="13">
        <v>93.2</v>
      </c>
      <c r="F33" s="13">
        <v>56.6</v>
      </c>
      <c r="G33" s="13">
        <v>88.5</v>
      </c>
      <c r="H33" s="13">
        <v>37.5</v>
      </c>
      <c r="I33" s="13">
        <v>64.5</v>
      </c>
      <c r="J33" s="13">
        <v>45.4</v>
      </c>
      <c r="K33" s="13">
        <v>27</v>
      </c>
      <c r="L33" s="13">
        <v>31</v>
      </c>
    </row>
    <row r="34" spans="1:12" s="7" customFormat="1">
      <c r="A34" s="7">
        <v>6</v>
      </c>
      <c r="B34" s="7" t="s">
        <v>4</v>
      </c>
      <c r="C34" s="7" t="s">
        <v>3</v>
      </c>
      <c r="D34" s="7">
        <v>28</v>
      </c>
      <c r="E34" s="13">
        <v>90</v>
      </c>
      <c r="F34" s="13">
        <v>53.8</v>
      </c>
      <c r="G34" s="13">
        <v>81.5</v>
      </c>
      <c r="H34" s="13">
        <v>36</v>
      </c>
      <c r="I34" s="13">
        <v>62</v>
      </c>
      <c r="J34" s="13">
        <v>43.3</v>
      </c>
      <c r="K34" s="13">
        <v>25</v>
      </c>
      <c r="L34" s="13">
        <v>29</v>
      </c>
    </row>
    <row r="35" spans="1:12" s="7" customFormat="1">
      <c r="A35" s="7">
        <v>7</v>
      </c>
      <c r="B35" s="7" t="s">
        <v>4</v>
      </c>
      <c r="C35" s="7" t="s">
        <v>2</v>
      </c>
      <c r="D35" s="7">
        <v>11</v>
      </c>
      <c r="E35" s="13">
        <v>89.5</v>
      </c>
      <c r="F35" s="13">
        <v>56</v>
      </c>
      <c r="G35" s="13">
        <v>81.5</v>
      </c>
      <c r="H35" s="13">
        <v>36.5</v>
      </c>
      <c r="I35" s="13">
        <v>66</v>
      </c>
      <c r="J35" s="13">
        <v>46.8</v>
      </c>
      <c r="K35" s="13">
        <v>23</v>
      </c>
      <c r="L35" s="13">
        <v>27</v>
      </c>
    </row>
    <row r="36" spans="1:12" s="7" customFormat="1">
      <c r="A36" s="7">
        <v>1</v>
      </c>
      <c r="B36" s="7" t="s">
        <v>1</v>
      </c>
      <c r="C36" s="7" t="s">
        <v>3</v>
      </c>
      <c r="D36" s="7">
        <v>47</v>
      </c>
      <c r="E36" s="13">
        <v>94.3</v>
      </c>
      <c r="F36" s="13">
        <v>56.1</v>
      </c>
      <c r="G36" s="13">
        <v>89</v>
      </c>
      <c r="H36" s="13">
        <v>36</v>
      </c>
      <c r="I36" s="13">
        <v>72.8</v>
      </c>
      <c r="J36" s="13">
        <v>53.3</v>
      </c>
      <c r="K36" s="13">
        <v>28</v>
      </c>
      <c r="L36" s="13">
        <v>35</v>
      </c>
    </row>
    <row r="37" spans="1:12" s="7" customFormat="1">
      <c r="A37" s="7">
        <v>5</v>
      </c>
      <c r="B37" s="7" t="s">
        <v>4</v>
      </c>
      <c r="C37" s="7" t="s">
        <v>3</v>
      </c>
      <c r="D37" s="7">
        <v>78</v>
      </c>
      <c r="E37" s="13">
        <v>98.3</v>
      </c>
      <c r="F37" s="13">
        <v>56.4</v>
      </c>
      <c r="G37" s="13">
        <v>87</v>
      </c>
      <c r="H37" s="13">
        <v>38</v>
      </c>
      <c r="I37" s="13">
        <v>65.400000000000006</v>
      </c>
      <c r="J37" s="13">
        <v>44.1</v>
      </c>
      <c r="K37" s="13">
        <v>27</v>
      </c>
      <c r="L37" s="13">
        <v>34</v>
      </c>
    </row>
    <row r="38" spans="1:12" s="7" customFormat="1">
      <c r="A38" s="7">
        <v>7</v>
      </c>
      <c r="B38" s="7" t="s">
        <v>4</v>
      </c>
      <c r="C38" s="7" t="s">
        <v>3</v>
      </c>
      <c r="D38" s="7">
        <v>12</v>
      </c>
      <c r="E38" s="13">
        <v>89.6</v>
      </c>
      <c r="F38" s="13">
        <v>58</v>
      </c>
      <c r="G38" s="13">
        <v>87.5</v>
      </c>
      <c r="H38" s="13">
        <v>38</v>
      </c>
      <c r="I38" s="13">
        <v>66.7</v>
      </c>
      <c r="J38" s="13">
        <v>43.5</v>
      </c>
      <c r="K38" s="13">
        <v>25.5</v>
      </c>
      <c r="L38" s="13">
        <v>31.5</v>
      </c>
    </row>
    <row r="39" spans="1:12" s="7" customFormat="1">
      <c r="A39" s="7">
        <v>2</v>
      </c>
      <c r="B39" s="7" t="s">
        <v>1</v>
      </c>
      <c r="C39" s="7" t="s">
        <v>2</v>
      </c>
      <c r="D39" s="7">
        <v>79</v>
      </c>
      <c r="E39" s="13">
        <v>97.5</v>
      </c>
      <c r="F39" s="13">
        <v>56</v>
      </c>
      <c r="G39" s="13">
        <v>80.5</v>
      </c>
      <c r="H39" s="13">
        <v>35.5</v>
      </c>
      <c r="I39" s="13">
        <v>68.400000000000006</v>
      </c>
      <c r="J39" s="13">
        <v>49.5</v>
      </c>
      <c r="K39" s="13">
        <v>27</v>
      </c>
      <c r="L39" s="13">
        <v>30</v>
      </c>
    </row>
    <row r="40" spans="1:12" s="7" customFormat="1">
      <c r="A40" s="7">
        <v>1</v>
      </c>
      <c r="B40" s="7" t="s">
        <v>1</v>
      </c>
      <c r="C40" s="7" t="s">
        <v>3</v>
      </c>
      <c r="D40" s="7">
        <v>15</v>
      </c>
      <c r="E40" s="13">
        <v>90.5</v>
      </c>
      <c r="F40" s="13">
        <v>54.5</v>
      </c>
      <c r="G40" s="13">
        <v>85</v>
      </c>
      <c r="H40" s="13">
        <v>35</v>
      </c>
      <c r="I40" s="13">
        <v>70.3</v>
      </c>
      <c r="J40" s="13">
        <v>50.8</v>
      </c>
      <c r="K40" s="13">
        <v>23</v>
      </c>
      <c r="L40" s="13">
        <v>28</v>
      </c>
    </row>
    <row r="41" spans="1:12" s="7" customFormat="1">
      <c r="A41" s="7">
        <v>5</v>
      </c>
      <c r="B41" s="7" t="s">
        <v>4</v>
      </c>
      <c r="C41" s="7" t="s">
        <v>3</v>
      </c>
      <c r="D41" s="7">
        <v>27</v>
      </c>
      <c r="E41" s="13">
        <v>90.4</v>
      </c>
      <c r="F41" s="13">
        <v>55.8</v>
      </c>
      <c r="G41" s="13">
        <v>86</v>
      </c>
      <c r="H41" s="13">
        <v>36.5</v>
      </c>
      <c r="I41" s="13">
        <v>63.2</v>
      </c>
      <c r="J41" s="13">
        <v>44.2</v>
      </c>
      <c r="K41" s="13">
        <v>26.5</v>
      </c>
      <c r="L41" s="13">
        <v>34</v>
      </c>
    </row>
    <row r="42" spans="1:12" s="7" customFormat="1">
      <c r="A42" s="7">
        <v>7</v>
      </c>
      <c r="B42" s="7" t="s">
        <v>4</v>
      </c>
      <c r="C42" s="7" t="s">
        <v>2</v>
      </c>
      <c r="D42" s="7">
        <v>54</v>
      </c>
      <c r="E42" s="13">
        <v>95.3</v>
      </c>
      <c r="F42" s="13">
        <v>68.599999999999994</v>
      </c>
      <c r="G42" s="13">
        <v>84</v>
      </c>
      <c r="H42" s="13">
        <v>35</v>
      </c>
      <c r="I42" s="13">
        <v>65.599999999999994</v>
      </c>
      <c r="J42" s="13">
        <v>44.3</v>
      </c>
      <c r="K42" s="13">
        <v>28.5</v>
      </c>
      <c r="L42" s="13">
        <v>32</v>
      </c>
    </row>
    <row r="43" spans="1:12" s="7" customFormat="1">
      <c r="A43" s="7">
        <v>6</v>
      </c>
      <c r="B43" s="7" t="s">
        <v>4</v>
      </c>
      <c r="C43" s="7" t="s">
        <v>2</v>
      </c>
      <c r="D43" s="7">
        <v>30</v>
      </c>
      <c r="E43" s="13">
        <v>90.6</v>
      </c>
      <c r="F43" s="13">
        <v>56</v>
      </c>
      <c r="G43" s="13">
        <v>85.5</v>
      </c>
      <c r="H43" s="13">
        <v>38</v>
      </c>
      <c r="I43" s="13">
        <v>65.599999999999994</v>
      </c>
      <c r="J43" s="13">
        <v>41.7</v>
      </c>
      <c r="K43" s="13">
        <v>27.5</v>
      </c>
      <c r="L43" s="13">
        <v>35</v>
      </c>
    </row>
    <row r="44" spans="1:12" s="7" customFormat="1">
      <c r="A44" s="7">
        <v>7</v>
      </c>
      <c r="B44" s="7" t="s">
        <v>4</v>
      </c>
      <c r="C44" s="7" t="s">
        <v>2</v>
      </c>
      <c r="D44" s="7">
        <v>16</v>
      </c>
      <c r="E44" s="13">
        <v>90.7</v>
      </c>
      <c r="F44" s="13">
        <v>56.3</v>
      </c>
      <c r="G44" s="13">
        <v>85</v>
      </c>
      <c r="H44" s="13">
        <v>37</v>
      </c>
      <c r="I44" s="13">
        <v>67.599999999999994</v>
      </c>
      <c r="J44" s="13">
        <v>46.8</v>
      </c>
      <c r="K44" s="13">
        <v>25.5</v>
      </c>
      <c r="L44" s="13">
        <v>31</v>
      </c>
    </row>
    <row r="45" spans="1:12" s="7" customFormat="1">
      <c r="A45" s="7">
        <v>2</v>
      </c>
      <c r="B45" s="7" t="s">
        <v>1</v>
      </c>
      <c r="C45" s="7" t="s">
        <v>2</v>
      </c>
      <c r="D45" s="7">
        <v>27</v>
      </c>
      <c r="E45" s="13">
        <v>90.7</v>
      </c>
      <c r="F45" s="13">
        <v>55.9</v>
      </c>
      <c r="G45" s="13">
        <v>81</v>
      </c>
      <c r="H45" s="13">
        <v>34</v>
      </c>
      <c r="I45" s="13">
        <v>71.5</v>
      </c>
      <c r="J45" s="13">
        <v>54</v>
      </c>
      <c r="K45" s="13">
        <v>27</v>
      </c>
      <c r="L45" s="13">
        <v>31.5</v>
      </c>
    </row>
    <row r="46" spans="1:12" s="7" customFormat="1">
      <c r="A46" s="7">
        <v>2</v>
      </c>
      <c r="B46" s="7" t="s">
        <v>1</v>
      </c>
      <c r="C46" s="7" t="s">
        <v>3</v>
      </c>
      <c r="D46" s="7">
        <v>36</v>
      </c>
      <c r="E46" s="13">
        <v>94.6</v>
      </c>
      <c r="F46" s="13">
        <v>55</v>
      </c>
      <c r="G46" s="13">
        <v>84.5</v>
      </c>
      <c r="H46" s="13">
        <v>36</v>
      </c>
      <c r="I46" s="13">
        <v>72.8</v>
      </c>
      <c r="J46" s="13">
        <v>51.4</v>
      </c>
      <c r="K46" s="13">
        <v>27</v>
      </c>
      <c r="L46" s="13">
        <v>30</v>
      </c>
    </row>
    <row r="47" spans="1:12" s="7" customFormat="1">
      <c r="A47" s="7">
        <v>7</v>
      </c>
      <c r="B47" s="7" t="s">
        <v>4</v>
      </c>
      <c r="C47" s="7" t="s">
        <v>2</v>
      </c>
      <c r="D47" s="7">
        <v>34</v>
      </c>
      <c r="E47" s="13">
        <v>93.5</v>
      </c>
      <c r="F47" s="13">
        <v>53.1</v>
      </c>
      <c r="G47" s="13">
        <v>86</v>
      </c>
      <c r="H47" s="13">
        <v>38</v>
      </c>
      <c r="I47" s="13">
        <v>63.8</v>
      </c>
      <c r="J47" s="13">
        <v>46</v>
      </c>
      <c r="K47" s="13">
        <v>25</v>
      </c>
      <c r="L47" s="13">
        <v>31.5</v>
      </c>
    </row>
    <row r="48" spans="1:12" s="7" customFormat="1">
      <c r="A48" s="7">
        <v>3</v>
      </c>
      <c r="B48" s="7" t="s">
        <v>4</v>
      </c>
      <c r="C48" s="7" t="s">
        <v>2</v>
      </c>
      <c r="D48" s="7">
        <v>21</v>
      </c>
      <c r="E48" s="13">
        <v>90.1</v>
      </c>
      <c r="F48" s="13">
        <v>54.8</v>
      </c>
      <c r="G48" s="13">
        <v>89</v>
      </c>
      <c r="H48" s="13">
        <v>37.5</v>
      </c>
      <c r="I48" s="13">
        <v>66</v>
      </c>
      <c r="J48" s="13">
        <v>45.5</v>
      </c>
      <c r="K48" s="13">
        <v>25</v>
      </c>
      <c r="L48" s="13">
        <v>33</v>
      </c>
    </row>
    <row r="49" spans="1:12" s="7" customFormat="1">
      <c r="A49" s="7">
        <v>5</v>
      </c>
      <c r="B49" s="7" t="s">
        <v>4</v>
      </c>
      <c r="C49" s="7" t="s">
        <v>3</v>
      </c>
      <c r="D49" s="7">
        <v>53</v>
      </c>
      <c r="E49" s="13">
        <v>96.8</v>
      </c>
      <c r="F49" s="13">
        <v>57.4</v>
      </c>
      <c r="G49" s="13">
        <v>88.5</v>
      </c>
      <c r="H49" s="13">
        <v>38</v>
      </c>
      <c r="I49" s="13">
        <v>68.2</v>
      </c>
      <c r="J49" s="13">
        <v>41.7</v>
      </c>
      <c r="K49" s="13">
        <v>29</v>
      </c>
      <c r="L49" s="13">
        <v>38.5</v>
      </c>
    </row>
    <row r="50" spans="1:12" s="7" customFormat="1">
      <c r="A50" s="7">
        <v>5</v>
      </c>
      <c r="B50" s="7" t="s">
        <v>4</v>
      </c>
      <c r="C50" s="7" t="s">
        <v>2</v>
      </c>
      <c r="D50" s="7">
        <v>43</v>
      </c>
      <c r="E50" s="13">
        <v>93.3</v>
      </c>
      <c r="F50" s="13">
        <v>57.6</v>
      </c>
      <c r="G50" s="13">
        <v>85</v>
      </c>
      <c r="H50" s="13">
        <v>36.5</v>
      </c>
      <c r="I50" s="13">
        <v>64.7</v>
      </c>
      <c r="J50" s="13">
        <v>44.1</v>
      </c>
      <c r="K50" s="13">
        <v>27.5</v>
      </c>
      <c r="L50" s="13">
        <v>29.5</v>
      </c>
    </row>
    <row r="51" spans="1:12" s="7" customFormat="1">
      <c r="A51" s="7">
        <v>5</v>
      </c>
      <c r="B51" s="7" t="s">
        <v>4</v>
      </c>
      <c r="C51" s="7" t="s">
        <v>2</v>
      </c>
      <c r="D51" s="7">
        <v>56</v>
      </c>
      <c r="E51" s="13">
        <v>98.3</v>
      </c>
      <c r="F51" s="13">
        <v>56</v>
      </c>
      <c r="G51" s="13">
        <v>88.5</v>
      </c>
      <c r="H51" s="13">
        <v>38</v>
      </c>
      <c r="I51" s="13">
        <v>65.900000000000006</v>
      </c>
      <c r="J51" s="13">
        <v>43.1</v>
      </c>
      <c r="K51" s="13">
        <v>27</v>
      </c>
      <c r="L51" s="13">
        <v>30</v>
      </c>
    </row>
    <row r="52" spans="1:12" s="7" customFormat="1">
      <c r="A52" s="7">
        <v>1</v>
      </c>
      <c r="B52" s="7" t="s">
        <v>1</v>
      </c>
      <c r="C52" s="7" t="s">
        <v>3</v>
      </c>
      <c r="D52" s="7">
        <v>57</v>
      </c>
      <c r="E52" s="13">
        <v>100.3</v>
      </c>
      <c r="F52" s="13">
        <v>55.4</v>
      </c>
      <c r="G52" s="13">
        <v>90.5</v>
      </c>
      <c r="H52" s="13">
        <v>35</v>
      </c>
      <c r="I52" s="13">
        <v>73.400000000000006</v>
      </c>
      <c r="J52" s="13">
        <v>53.9</v>
      </c>
      <c r="K52" s="13">
        <v>28</v>
      </c>
      <c r="L52" s="13">
        <v>32</v>
      </c>
    </row>
    <row r="53" spans="1:12" s="7" customFormat="1">
      <c r="A53" s="7">
        <v>1</v>
      </c>
      <c r="B53" s="7" t="s">
        <v>1</v>
      </c>
      <c r="C53" s="7" t="s">
        <v>3</v>
      </c>
      <c r="D53" s="7">
        <v>70</v>
      </c>
      <c r="E53" s="13">
        <v>94.8</v>
      </c>
      <c r="F53" s="13">
        <v>57.6</v>
      </c>
      <c r="G53" s="13">
        <v>91</v>
      </c>
      <c r="H53" s="13">
        <v>37</v>
      </c>
      <c r="I53" s="13">
        <v>72.7</v>
      </c>
      <c r="J53" s="13">
        <v>53.9</v>
      </c>
      <c r="K53" s="13">
        <v>29</v>
      </c>
      <c r="L53" s="13">
        <v>34</v>
      </c>
    </row>
    <row r="54" spans="1:12" s="7" customFormat="1">
      <c r="A54" s="7">
        <v>5</v>
      </c>
      <c r="B54" s="7" t="s">
        <v>4</v>
      </c>
      <c r="C54" s="7" t="s">
        <v>3</v>
      </c>
      <c r="D54" s="7">
        <v>29</v>
      </c>
      <c r="E54" s="13">
        <v>91.3</v>
      </c>
      <c r="F54" s="13">
        <v>58</v>
      </c>
      <c r="G54" s="13">
        <v>90.5</v>
      </c>
      <c r="H54" s="13">
        <v>39</v>
      </c>
      <c r="I54" s="13">
        <v>65.5</v>
      </c>
      <c r="J54" s="13">
        <v>41.3</v>
      </c>
      <c r="K54" s="13">
        <v>27</v>
      </c>
      <c r="L54" s="13">
        <v>32</v>
      </c>
    </row>
    <row r="55" spans="1:12" s="7" customFormat="1">
      <c r="A55" s="7">
        <v>2</v>
      </c>
      <c r="B55" s="7" t="s">
        <v>1</v>
      </c>
      <c r="C55" s="7" t="s">
        <v>2</v>
      </c>
      <c r="D55" s="7">
        <v>80</v>
      </c>
      <c r="E55" s="13">
        <v>98.6</v>
      </c>
      <c r="F55" s="13">
        <v>59.3</v>
      </c>
      <c r="G55" s="13">
        <v>88</v>
      </c>
      <c r="H55" s="13">
        <v>35</v>
      </c>
      <c r="I55" s="13">
        <v>74.3</v>
      </c>
      <c r="J55" s="13">
        <v>52</v>
      </c>
      <c r="K55" s="13">
        <v>25.5</v>
      </c>
      <c r="L55" s="13">
        <v>36</v>
      </c>
    </row>
    <row r="56" spans="1:12" s="7" customFormat="1">
      <c r="A56" s="7">
        <v>4</v>
      </c>
      <c r="B56" s="7" t="s">
        <v>4</v>
      </c>
      <c r="C56" s="7" t="s">
        <v>2</v>
      </c>
      <c r="D56" s="7">
        <v>60</v>
      </c>
      <c r="E56" s="13">
        <v>103.1</v>
      </c>
      <c r="F56" s="13">
        <v>63.2</v>
      </c>
      <c r="G56" s="13">
        <v>92.5</v>
      </c>
      <c r="H56" s="13">
        <v>38</v>
      </c>
      <c r="I56" s="13">
        <v>72.5</v>
      </c>
      <c r="J56" s="13">
        <v>44.9</v>
      </c>
      <c r="K56" s="13">
        <v>30.5</v>
      </c>
      <c r="L56" s="13">
        <v>36</v>
      </c>
    </row>
    <row r="57" spans="1:12" s="7" customFormat="1">
      <c r="A57" s="7">
        <v>1</v>
      </c>
      <c r="B57" s="7" t="s">
        <v>1</v>
      </c>
      <c r="C57" s="7" t="s">
        <v>2</v>
      </c>
      <c r="D57" s="7">
        <v>28</v>
      </c>
      <c r="E57" s="13">
        <v>91.4</v>
      </c>
      <c r="F57" s="13">
        <v>54.6</v>
      </c>
      <c r="G57" s="13">
        <v>89</v>
      </c>
      <c r="H57" s="13">
        <v>37</v>
      </c>
      <c r="I57" s="13">
        <v>70.8</v>
      </c>
      <c r="J57" s="13">
        <v>51.8</v>
      </c>
      <c r="K57" s="13">
        <v>24</v>
      </c>
      <c r="L57" s="13">
        <v>30</v>
      </c>
    </row>
    <row r="58" spans="1:12" s="7" customFormat="1">
      <c r="A58" s="7">
        <v>1</v>
      </c>
      <c r="B58" s="7" t="s">
        <v>1</v>
      </c>
      <c r="C58" s="7" t="s">
        <v>2</v>
      </c>
      <c r="D58" s="7">
        <v>40</v>
      </c>
      <c r="E58" s="13">
        <v>93.8</v>
      </c>
      <c r="F58" s="13">
        <v>56.8</v>
      </c>
      <c r="G58" s="13">
        <v>87</v>
      </c>
      <c r="H58" s="13">
        <v>34.5</v>
      </c>
      <c r="I58" s="13">
        <v>73.2</v>
      </c>
      <c r="J58" s="13">
        <v>53</v>
      </c>
      <c r="K58" s="13">
        <v>27</v>
      </c>
      <c r="L58" s="13">
        <v>30</v>
      </c>
    </row>
    <row r="59" spans="1:12" s="7" customFormat="1">
      <c r="A59" s="7">
        <v>2</v>
      </c>
      <c r="B59" s="7" t="s">
        <v>1</v>
      </c>
      <c r="C59" s="7" t="s">
        <v>2</v>
      </c>
      <c r="D59" s="7">
        <v>27</v>
      </c>
      <c r="E59" s="13">
        <v>91.4</v>
      </c>
      <c r="F59" s="13">
        <v>54.4</v>
      </c>
      <c r="G59" s="13">
        <v>84</v>
      </c>
      <c r="H59" s="13">
        <v>35</v>
      </c>
      <c r="I59" s="13">
        <v>72.8</v>
      </c>
      <c r="J59" s="13">
        <v>51.2</v>
      </c>
      <c r="K59" s="13">
        <v>24.5</v>
      </c>
      <c r="L59" s="13">
        <v>35</v>
      </c>
    </row>
    <row r="60" spans="1:12" s="7" customFormat="1">
      <c r="A60" s="7">
        <v>4</v>
      </c>
      <c r="B60" s="7" t="s">
        <v>4</v>
      </c>
      <c r="C60" s="7" t="s">
        <v>2</v>
      </c>
      <c r="D60" s="7">
        <v>86</v>
      </c>
      <c r="E60" s="13">
        <v>102.5</v>
      </c>
      <c r="F60" s="13">
        <v>62.8</v>
      </c>
      <c r="G60" s="13">
        <v>96</v>
      </c>
      <c r="H60" s="13">
        <v>40</v>
      </c>
      <c r="I60" s="13">
        <v>73.2</v>
      </c>
      <c r="J60" s="13">
        <v>44.5</v>
      </c>
      <c r="K60" s="13">
        <v>32</v>
      </c>
      <c r="L60" s="13">
        <v>36</v>
      </c>
    </row>
    <row r="61" spans="1:12" s="7" customFormat="1">
      <c r="A61" s="7">
        <v>4</v>
      </c>
      <c r="B61" s="7" t="s">
        <v>4</v>
      </c>
      <c r="C61" s="7" t="s">
        <v>3</v>
      </c>
      <c r="D61" s="7">
        <v>22</v>
      </c>
      <c r="E61" s="13">
        <v>93.6</v>
      </c>
      <c r="F61" s="13">
        <v>57.7</v>
      </c>
      <c r="G61" s="13">
        <v>88</v>
      </c>
      <c r="H61" s="13">
        <v>39</v>
      </c>
      <c r="I61" s="13">
        <v>63.1</v>
      </c>
      <c r="J61" s="13">
        <v>47</v>
      </c>
      <c r="K61" s="13">
        <v>26</v>
      </c>
      <c r="L61" s="13">
        <v>30</v>
      </c>
    </row>
    <row r="62" spans="1:12" s="7" customFormat="1">
      <c r="A62" s="7">
        <v>5</v>
      </c>
      <c r="B62" s="7" t="s">
        <v>4</v>
      </c>
      <c r="C62" s="7" t="s">
        <v>2</v>
      </c>
      <c r="D62" s="7">
        <v>82</v>
      </c>
      <c r="E62" s="13">
        <v>95.7</v>
      </c>
      <c r="F62" s="13">
        <v>59</v>
      </c>
      <c r="G62" s="13">
        <v>86</v>
      </c>
      <c r="H62" s="13">
        <v>38</v>
      </c>
      <c r="I62" s="13">
        <v>63.1</v>
      </c>
      <c r="J62" s="13">
        <v>44.9</v>
      </c>
      <c r="K62" s="13">
        <v>26.5</v>
      </c>
      <c r="L62" s="13">
        <v>31</v>
      </c>
    </row>
    <row r="63" spans="1:12" s="7" customFormat="1">
      <c r="A63" s="7">
        <v>7</v>
      </c>
      <c r="B63" s="7" t="s">
        <v>4</v>
      </c>
      <c r="C63" s="7" t="s">
        <v>2</v>
      </c>
      <c r="D63" s="7">
        <v>25</v>
      </c>
      <c r="E63" s="13">
        <v>92.6</v>
      </c>
      <c r="F63" s="13">
        <v>54.6</v>
      </c>
      <c r="G63" s="13">
        <v>85</v>
      </c>
      <c r="H63" s="13">
        <v>38.5</v>
      </c>
      <c r="I63" s="13">
        <v>69.8</v>
      </c>
      <c r="J63" s="13">
        <v>44.8</v>
      </c>
      <c r="K63" s="13">
        <v>25.5</v>
      </c>
      <c r="L63" s="13">
        <v>32.5</v>
      </c>
    </row>
    <row r="64" spans="1:12" s="7" customFormat="1">
      <c r="A64" s="7">
        <v>5</v>
      </c>
      <c r="B64" s="7" t="s">
        <v>4</v>
      </c>
      <c r="C64" s="7" t="s">
        <v>2</v>
      </c>
      <c r="D64" s="7">
        <v>68</v>
      </c>
      <c r="E64" s="13">
        <v>93.5</v>
      </c>
      <c r="F64" s="13">
        <v>57.6</v>
      </c>
      <c r="G64" s="13">
        <v>90</v>
      </c>
      <c r="H64" s="13">
        <v>40</v>
      </c>
      <c r="I64" s="13">
        <v>65.7</v>
      </c>
      <c r="J64" s="13">
        <v>42.8</v>
      </c>
      <c r="K64" s="13">
        <v>27.5</v>
      </c>
      <c r="L64" s="13">
        <v>34</v>
      </c>
    </row>
    <row r="65" spans="1:12" s="7" customFormat="1">
      <c r="A65" s="7">
        <v>1</v>
      </c>
      <c r="B65" s="7" t="s">
        <v>1</v>
      </c>
      <c r="C65" s="7" t="s">
        <v>3</v>
      </c>
      <c r="D65" s="7">
        <v>36</v>
      </c>
      <c r="E65" s="13">
        <v>92.8</v>
      </c>
      <c r="F65" s="13">
        <v>56</v>
      </c>
      <c r="G65" s="13">
        <v>88</v>
      </c>
      <c r="H65" s="13">
        <v>35</v>
      </c>
      <c r="I65" s="13">
        <v>74.900000000000006</v>
      </c>
      <c r="J65" s="13">
        <v>51.8</v>
      </c>
      <c r="K65" s="13">
        <v>24</v>
      </c>
      <c r="L65" s="13">
        <v>32</v>
      </c>
    </row>
    <row r="66" spans="1:12" s="7" customFormat="1">
      <c r="A66" s="7">
        <v>1</v>
      </c>
      <c r="B66" s="7" t="s">
        <v>1</v>
      </c>
      <c r="C66" s="7" t="s">
        <v>3</v>
      </c>
      <c r="D66" s="7">
        <v>59</v>
      </c>
      <c r="E66" s="13">
        <v>103.5</v>
      </c>
      <c r="F66" s="13">
        <v>55.6</v>
      </c>
      <c r="G66" s="13">
        <v>92</v>
      </c>
      <c r="H66" s="13">
        <v>35.5</v>
      </c>
      <c r="I66" s="13">
        <v>71.7</v>
      </c>
      <c r="J66" s="13">
        <v>51</v>
      </c>
      <c r="K66" s="13">
        <v>28</v>
      </c>
      <c r="L66" s="13">
        <v>33</v>
      </c>
    </row>
    <row r="67" spans="1:12" s="7" customFormat="1">
      <c r="A67" s="7">
        <v>1</v>
      </c>
      <c r="B67" s="7" t="s">
        <v>1</v>
      </c>
      <c r="C67" s="7" t="s">
        <v>2</v>
      </c>
      <c r="D67" s="7">
        <v>26</v>
      </c>
      <c r="E67" s="13">
        <v>92.8</v>
      </c>
      <c r="F67" s="13">
        <v>54.1</v>
      </c>
      <c r="G67" s="13">
        <v>93</v>
      </c>
      <c r="H67" s="13">
        <v>37</v>
      </c>
      <c r="I67" s="13">
        <v>68</v>
      </c>
      <c r="J67" s="13">
        <v>52.5</v>
      </c>
      <c r="K67" s="13">
        <v>27</v>
      </c>
      <c r="L67" s="13">
        <v>31</v>
      </c>
    </row>
    <row r="68" spans="1:12" s="7" customFormat="1">
      <c r="A68" s="7">
        <v>1</v>
      </c>
      <c r="B68" s="7" t="s">
        <v>1</v>
      </c>
      <c r="C68" s="7" t="s">
        <v>3</v>
      </c>
      <c r="D68" s="7">
        <v>44</v>
      </c>
      <c r="E68" s="13">
        <v>94.3</v>
      </c>
      <c r="F68" s="13">
        <v>56.7</v>
      </c>
      <c r="G68" s="13">
        <v>94</v>
      </c>
      <c r="H68" s="13">
        <v>39</v>
      </c>
      <c r="I68" s="13">
        <v>74.8</v>
      </c>
      <c r="J68" s="13">
        <v>52</v>
      </c>
      <c r="K68" s="13">
        <v>28</v>
      </c>
      <c r="L68" s="13">
        <v>34</v>
      </c>
    </row>
    <row r="69" spans="1:12" s="7" customFormat="1">
      <c r="A69" s="7">
        <v>1</v>
      </c>
      <c r="B69" s="7" t="s">
        <v>1</v>
      </c>
      <c r="C69" s="7" t="s">
        <v>2</v>
      </c>
      <c r="D69" s="7">
        <v>58</v>
      </c>
      <c r="E69" s="13">
        <v>102.1</v>
      </c>
      <c r="F69" s="13">
        <v>59.9</v>
      </c>
      <c r="G69" s="13">
        <v>89.5</v>
      </c>
      <c r="H69" s="13">
        <v>36</v>
      </c>
      <c r="I69" s="13">
        <v>71</v>
      </c>
      <c r="J69" s="13">
        <v>49.8</v>
      </c>
      <c r="K69" s="13">
        <v>27</v>
      </c>
      <c r="L69" s="13">
        <v>32</v>
      </c>
    </row>
    <row r="70" spans="1:12" s="7" customFormat="1">
      <c r="A70" s="7">
        <v>3</v>
      </c>
      <c r="B70" s="7" t="s">
        <v>4</v>
      </c>
      <c r="C70" s="7" t="s">
        <v>3</v>
      </c>
      <c r="D70" s="7">
        <v>59</v>
      </c>
      <c r="E70" s="13">
        <v>101.6</v>
      </c>
      <c r="F70" s="13">
        <v>59.6</v>
      </c>
      <c r="G70" s="13">
        <v>85</v>
      </c>
      <c r="H70" s="13">
        <v>36</v>
      </c>
      <c r="I70" s="13">
        <v>64</v>
      </c>
      <c r="J70" s="13">
        <v>43.9</v>
      </c>
      <c r="K70" s="13">
        <v>28</v>
      </c>
      <c r="L70" s="13">
        <v>38.5</v>
      </c>
    </row>
    <row r="71" spans="1:12" s="7" customFormat="1">
      <c r="A71" s="7">
        <v>1</v>
      </c>
      <c r="B71" s="7" t="s">
        <v>1</v>
      </c>
      <c r="C71" s="7" t="s">
        <v>2</v>
      </c>
      <c r="D71" s="7">
        <v>83</v>
      </c>
      <c r="E71" s="13">
        <v>96</v>
      </c>
      <c r="F71" s="13">
        <v>59</v>
      </c>
      <c r="G71" s="13">
        <v>90</v>
      </c>
      <c r="H71" s="13">
        <v>36</v>
      </c>
      <c r="I71" s="13">
        <v>73.599999999999994</v>
      </c>
      <c r="J71" s="13">
        <v>56.2</v>
      </c>
      <c r="K71" s="13">
        <v>29</v>
      </c>
      <c r="L71" s="13">
        <v>38</v>
      </c>
    </row>
    <row r="72" spans="1:12" s="7" customFormat="1">
      <c r="A72" s="7">
        <v>1</v>
      </c>
      <c r="B72" s="7" t="s">
        <v>1</v>
      </c>
      <c r="C72" s="7" t="s">
        <v>3</v>
      </c>
      <c r="D72" s="7">
        <v>71</v>
      </c>
      <c r="E72" s="13">
        <v>96.3</v>
      </c>
      <c r="F72" s="13">
        <v>58</v>
      </c>
      <c r="G72" s="13">
        <v>89.5</v>
      </c>
      <c r="H72" s="13">
        <v>37.5</v>
      </c>
      <c r="I72" s="13">
        <v>70.900000000000006</v>
      </c>
      <c r="J72" s="13">
        <v>53.4</v>
      </c>
      <c r="K72" s="13">
        <v>27.5</v>
      </c>
      <c r="L72" s="13">
        <v>32</v>
      </c>
    </row>
    <row r="73" spans="1:12" s="7" customFormat="1">
      <c r="A73" s="7">
        <v>2</v>
      </c>
      <c r="B73" s="7" t="s">
        <v>1</v>
      </c>
      <c r="C73" s="7" t="s">
        <v>2</v>
      </c>
      <c r="D73" s="7">
        <v>17</v>
      </c>
      <c r="E73" s="13">
        <v>91</v>
      </c>
      <c r="F73" s="13">
        <v>55.7</v>
      </c>
      <c r="G73" s="13">
        <v>85.5</v>
      </c>
      <c r="H73" s="13">
        <v>36.5</v>
      </c>
      <c r="I73" s="13">
        <v>73.099999999999994</v>
      </c>
      <c r="J73" s="13">
        <v>53.1</v>
      </c>
      <c r="K73" s="13">
        <v>26</v>
      </c>
      <c r="L73" s="13">
        <v>28.5</v>
      </c>
    </row>
    <row r="74" spans="1:12" s="7" customFormat="1">
      <c r="A74" s="7">
        <v>2</v>
      </c>
      <c r="B74" s="7" t="s">
        <v>1</v>
      </c>
      <c r="C74" s="7" t="s">
        <v>3</v>
      </c>
      <c r="D74" s="7">
        <v>18</v>
      </c>
      <c r="E74" s="13">
        <v>91.2</v>
      </c>
      <c r="F74" s="13">
        <v>55.5</v>
      </c>
      <c r="G74" s="13">
        <v>81</v>
      </c>
      <c r="H74" s="13">
        <v>32</v>
      </c>
      <c r="I74" s="13">
        <v>72</v>
      </c>
      <c r="J74" s="13">
        <v>49.4</v>
      </c>
      <c r="K74" s="13">
        <v>29</v>
      </c>
      <c r="L74" s="13">
        <v>31</v>
      </c>
    </row>
    <row r="75" spans="1:12" s="7" customFormat="1">
      <c r="A75" s="7">
        <v>2</v>
      </c>
      <c r="B75" s="7" t="s">
        <v>1</v>
      </c>
      <c r="C75" s="7" t="s">
        <v>2</v>
      </c>
      <c r="D75" s="7">
        <v>45</v>
      </c>
      <c r="E75" s="13">
        <v>98.2</v>
      </c>
      <c r="F75" s="13">
        <v>57.9</v>
      </c>
      <c r="G75" s="13">
        <v>85</v>
      </c>
      <c r="H75" s="13">
        <v>35.5</v>
      </c>
      <c r="I75" s="13">
        <v>71.2</v>
      </c>
      <c r="J75" s="13">
        <v>55.5</v>
      </c>
      <c r="K75" s="13">
        <v>28</v>
      </c>
      <c r="L75" s="13">
        <v>35.5</v>
      </c>
    </row>
    <row r="76" spans="1:12" s="7" customFormat="1">
      <c r="A76" s="7">
        <v>6</v>
      </c>
      <c r="B76" s="7" t="s">
        <v>4</v>
      </c>
      <c r="C76" s="7" t="s">
        <v>2</v>
      </c>
      <c r="D76" s="7">
        <v>70</v>
      </c>
      <c r="E76" s="13">
        <v>94.3</v>
      </c>
      <c r="F76" s="13">
        <v>58.1</v>
      </c>
      <c r="G76" s="13">
        <v>89</v>
      </c>
      <c r="H76" s="13">
        <v>38</v>
      </c>
      <c r="I76" s="13">
        <v>66.2</v>
      </c>
      <c r="J76" s="13">
        <v>45.6</v>
      </c>
      <c r="K76" s="13">
        <v>26</v>
      </c>
      <c r="L76" s="13">
        <v>33.5</v>
      </c>
    </row>
    <row r="77" spans="1:12" s="7" customFormat="1">
      <c r="A77" s="7">
        <v>5</v>
      </c>
      <c r="B77" s="7" t="s">
        <v>4</v>
      </c>
      <c r="C77" s="7" t="s">
        <v>2</v>
      </c>
      <c r="D77" s="7">
        <v>57</v>
      </c>
      <c r="E77" s="13">
        <v>99.8</v>
      </c>
      <c r="F77" s="13">
        <v>55.6</v>
      </c>
      <c r="G77" s="13">
        <v>88</v>
      </c>
      <c r="H77" s="13">
        <v>37.5</v>
      </c>
      <c r="I77" s="13">
        <v>65</v>
      </c>
      <c r="J77" s="13">
        <v>45.6</v>
      </c>
      <c r="K77" s="13">
        <v>28.5</v>
      </c>
      <c r="L77" s="13">
        <v>34</v>
      </c>
    </row>
    <row r="78" spans="1:12" s="7" customFormat="1">
      <c r="A78" s="7">
        <v>7</v>
      </c>
      <c r="B78" s="7" t="s">
        <v>4</v>
      </c>
      <c r="C78" s="7" t="s">
        <v>2</v>
      </c>
      <c r="D78" s="7">
        <v>71</v>
      </c>
      <c r="E78" s="13">
        <v>103.5</v>
      </c>
      <c r="F78" s="13">
        <v>58.4</v>
      </c>
      <c r="G78" s="13">
        <v>84.5</v>
      </c>
      <c r="H78" s="13">
        <v>35</v>
      </c>
      <c r="I78" s="13">
        <v>64.400000000000006</v>
      </c>
      <c r="J78" s="13">
        <v>46.2</v>
      </c>
      <c r="K78" s="13">
        <v>29</v>
      </c>
      <c r="L78" s="13">
        <v>30.5</v>
      </c>
    </row>
    <row r="79" spans="1:12" s="7" customFormat="1">
      <c r="A79" s="7">
        <v>1</v>
      </c>
      <c r="B79" s="7" t="s">
        <v>1</v>
      </c>
      <c r="C79" s="7" t="s">
        <v>3</v>
      </c>
      <c r="D79" s="7">
        <v>19</v>
      </c>
      <c r="E79" s="13">
        <v>92.1</v>
      </c>
      <c r="F79" s="13">
        <v>54.4</v>
      </c>
      <c r="G79" s="13">
        <v>84</v>
      </c>
      <c r="H79" s="13">
        <v>33.5</v>
      </c>
      <c r="I79" s="13">
        <v>70.599999999999994</v>
      </c>
      <c r="J79" s="13">
        <v>50.8</v>
      </c>
      <c r="K79" s="13">
        <v>24.5</v>
      </c>
      <c r="L79" s="13">
        <v>33</v>
      </c>
    </row>
    <row r="80" spans="1:12" s="7" customFormat="1">
      <c r="A80" s="7">
        <v>1</v>
      </c>
      <c r="B80" s="7" t="s">
        <v>1</v>
      </c>
      <c r="C80" s="7" t="s">
        <v>3</v>
      </c>
      <c r="D80" s="7">
        <v>19</v>
      </c>
      <c r="E80" s="13">
        <v>93.1</v>
      </c>
      <c r="F80" s="13">
        <v>54.8</v>
      </c>
      <c r="G80" s="13">
        <v>90.5</v>
      </c>
      <c r="H80" s="13">
        <v>35.5</v>
      </c>
      <c r="I80" s="13">
        <v>73.2</v>
      </c>
      <c r="J80" s="13">
        <v>53.6</v>
      </c>
      <c r="K80" s="13">
        <v>30</v>
      </c>
      <c r="L80" s="13">
        <v>32</v>
      </c>
    </row>
    <row r="81" spans="1:12" s="7" customFormat="1">
      <c r="A81" s="7">
        <v>1</v>
      </c>
      <c r="B81" s="7" t="s">
        <v>1</v>
      </c>
      <c r="C81" s="7" t="s">
        <v>2</v>
      </c>
      <c r="D81" s="7">
        <v>19</v>
      </c>
      <c r="E81" s="13">
        <v>93.5</v>
      </c>
      <c r="F81" s="13">
        <v>55.7</v>
      </c>
      <c r="G81" s="13">
        <v>90</v>
      </c>
      <c r="H81" s="13">
        <v>36</v>
      </c>
      <c r="I81" s="13">
        <v>73.7</v>
      </c>
      <c r="J81" s="13">
        <v>55.4</v>
      </c>
      <c r="K81" s="13">
        <v>28</v>
      </c>
      <c r="L81" s="13">
        <v>32</v>
      </c>
    </row>
    <row r="82" spans="1:12" s="7" customFormat="1">
      <c r="A82" s="7">
        <v>3</v>
      </c>
      <c r="B82" s="7" t="s">
        <v>4</v>
      </c>
      <c r="C82" s="7" t="s">
        <v>3</v>
      </c>
      <c r="D82" s="7">
        <v>30</v>
      </c>
      <c r="E82" s="13">
        <v>97.3</v>
      </c>
      <c r="F82" s="13">
        <v>58.1</v>
      </c>
      <c r="G82" s="13">
        <v>91</v>
      </c>
      <c r="H82" s="13">
        <v>38</v>
      </c>
      <c r="I82" s="13">
        <v>67.400000000000006</v>
      </c>
      <c r="J82" s="13">
        <v>46</v>
      </c>
      <c r="K82" s="13">
        <v>26</v>
      </c>
      <c r="L82" s="13">
        <v>33.5</v>
      </c>
    </row>
    <row r="83" spans="1:12" s="7" customFormat="1">
      <c r="A83" s="7">
        <v>1</v>
      </c>
      <c r="B83" s="7" t="s">
        <v>1</v>
      </c>
      <c r="C83" s="7" t="s">
        <v>3</v>
      </c>
      <c r="D83" s="7">
        <v>47</v>
      </c>
      <c r="E83" s="13">
        <v>95.6</v>
      </c>
      <c r="F83" s="13">
        <v>56.3</v>
      </c>
      <c r="G83" s="13">
        <v>89</v>
      </c>
      <c r="H83" s="13">
        <v>38</v>
      </c>
      <c r="I83" s="13">
        <v>73.8</v>
      </c>
      <c r="J83" s="13">
        <v>52.4</v>
      </c>
      <c r="K83" s="13">
        <v>27</v>
      </c>
      <c r="L83" s="13">
        <v>36</v>
      </c>
    </row>
    <row r="84" spans="1:12" s="7" customFormat="1">
      <c r="A84" s="7">
        <v>7</v>
      </c>
      <c r="B84" s="7" t="s">
        <v>4</v>
      </c>
      <c r="C84" s="7" t="s">
        <v>3</v>
      </c>
      <c r="D84" s="7">
        <v>35</v>
      </c>
      <c r="E84" s="13">
        <v>95.2</v>
      </c>
      <c r="F84" s="13">
        <v>56.2</v>
      </c>
      <c r="G84" s="13">
        <v>86.5</v>
      </c>
      <c r="H84" s="13">
        <v>38.5</v>
      </c>
      <c r="I84" s="13">
        <v>64.8</v>
      </c>
      <c r="J84" s="13">
        <v>43.8</v>
      </c>
      <c r="K84" s="13">
        <v>28</v>
      </c>
      <c r="L84" s="13">
        <v>35</v>
      </c>
    </row>
    <row r="85" spans="1:12" s="7" customFormat="1">
      <c r="A85" s="7">
        <v>7</v>
      </c>
      <c r="B85" s="7" t="s">
        <v>4</v>
      </c>
      <c r="C85" s="7" t="s">
        <v>3</v>
      </c>
      <c r="D85" s="7">
        <v>26</v>
      </c>
      <c r="E85" s="13">
        <v>93.6</v>
      </c>
      <c r="F85" s="13">
        <v>59.9</v>
      </c>
      <c r="G85" s="13">
        <v>89</v>
      </c>
      <c r="H85" s="13">
        <v>40</v>
      </c>
      <c r="I85" s="13">
        <v>67.599999999999994</v>
      </c>
      <c r="J85" s="13">
        <v>46</v>
      </c>
      <c r="K85" s="13">
        <v>28.5</v>
      </c>
      <c r="L85" s="13">
        <v>33.5</v>
      </c>
    </row>
    <row r="86" spans="1:12" s="7" customFormat="1">
      <c r="A86" s="7">
        <v>4</v>
      </c>
      <c r="B86" s="7" t="s">
        <v>4</v>
      </c>
      <c r="C86" s="7" t="s">
        <v>2</v>
      </c>
      <c r="D86" s="7">
        <v>29</v>
      </c>
      <c r="E86" s="13">
        <v>94.5</v>
      </c>
      <c r="F86" s="13">
        <v>64.2</v>
      </c>
      <c r="G86" s="13">
        <v>91</v>
      </c>
      <c r="H86" s="13">
        <v>39</v>
      </c>
      <c r="I86" s="13">
        <v>66.5</v>
      </c>
      <c r="J86" s="13">
        <v>46.4</v>
      </c>
      <c r="K86" s="13">
        <v>30.5</v>
      </c>
      <c r="L86" s="13">
        <v>33</v>
      </c>
    </row>
    <row r="87" spans="1:12" s="7" customFormat="1">
      <c r="A87" s="7">
        <v>1</v>
      </c>
      <c r="B87" s="7" t="s">
        <v>1</v>
      </c>
      <c r="C87" s="7" t="s">
        <v>2</v>
      </c>
      <c r="D87" s="7">
        <v>30</v>
      </c>
      <c r="E87" s="13">
        <v>98.6</v>
      </c>
      <c r="F87" s="13">
        <v>57.6</v>
      </c>
      <c r="G87" s="13">
        <v>91.5</v>
      </c>
      <c r="H87" s="13">
        <v>36</v>
      </c>
      <c r="I87" s="13">
        <v>74.3</v>
      </c>
      <c r="J87" s="13">
        <v>53.7</v>
      </c>
      <c r="K87" s="13">
        <v>28</v>
      </c>
      <c r="L87" s="13">
        <v>31.5</v>
      </c>
    </row>
    <row r="88" spans="1:12" s="7" customFormat="1">
      <c r="A88" s="7">
        <v>1</v>
      </c>
      <c r="B88" s="7" t="s">
        <v>1</v>
      </c>
      <c r="C88" s="7" t="s">
        <v>2</v>
      </c>
      <c r="D88" s="7">
        <v>20</v>
      </c>
      <c r="E88" s="13">
        <v>94.4</v>
      </c>
      <c r="F88" s="13">
        <v>54.9</v>
      </c>
      <c r="G88" s="13">
        <v>84</v>
      </c>
      <c r="H88" s="13">
        <v>34</v>
      </c>
      <c r="I88" s="13">
        <v>75</v>
      </c>
      <c r="J88" s="13">
        <v>53.5</v>
      </c>
      <c r="K88" s="13">
        <v>27</v>
      </c>
      <c r="L88" s="13">
        <v>32</v>
      </c>
    </row>
    <row r="89" spans="1:12" s="7" customFormat="1">
      <c r="A89" s="7">
        <v>1</v>
      </c>
      <c r="B89" s="7" t="s">
        <v>1</v>
      </c>
      <c r="C89" s="7" t="s">
        <v>3</v>
      </c>
      <c r="D89" s="7">
        <v>20</v>
      </c>
      <c r="E89" s="13">
        <v>94.7</v>
      </c>
      <c r="F89" s="13">
        <v>67.7</v>
      </c>
      <c r="G89" s="13">
        <v>89.5</v>
      </c>
      <c r="H89" s="13">
        <v>36.5</v>
      </c>
      <c r="I89" s="13">
        <v>73.2</v>
      </c>
      <c r="J89" s="13">
        <v>53.2</v>
      </c>
      <c r="K89" s="13">
        <v>29</v>
      </c>
      <c r="L89" s="13">
        <v>31</v>
      </c>
    </row>
    <row r="90" spans="1:12" s="7" customFormat="1">
      <c r="A90" s="7">
        <v>1</v>
      </c>
      <c r="B90" s="7" t="s">
        <v>1</v>
      </c>
      <c r="C90" s="7" t="s">
        <v>3</v>
      </c>
      <c r="D90" s="7">
        <v>69</v>
      </c>
      <c r="E90" s="13">
        <v>101.3</v>
      </c>
      <c r="F90" s="13">
        <v>60</v>
      </c>
      <c r="G90" s="13">
        <v>95.5</v>
      </c>
      <c r="H90" s="13">
        <v>39</v>
      </c>
      <c r="I90" s="13">
        <v>75.400000000000006</v>
      </c>
      <c r="J90" s="13">
        <v>51.9</v>
      </c>
      <c r="K90" s="13">
        <v>30</v>
      </c>
      <c r="L90" s="13">
        <v>34</v>
      </c>
    </row>
    <row r="91" spans="1:12" s="7" customFormat="1">
      <c r="A91" s="7">
        <v>1</v>
      </c>
      <c r="B91" s="7" t="s">
        <v>1</v>
      </c>
      <c r="C91" s="7" t="s">
        <v>2</v>
      </c>
      <c r="D91" s="7">
        <v>28</v>
      </c>
      <c r="E91" s="13">
        <v>95.8</v>
      </c>
      <c r="F91" s="13">
        <v>58.5</v>
      </c>
      <c r="G91" s="13">
        <v>91.5</v>
      </c>
      <c r="H91" s="13">
        <v>35.5</v>
      </c>
      <c r="I91" s="13">
        <v>72.3</v>
      </c>
      <c r="J91" s="13">
        <v>51.6</v>
      </c>
      <c r="K91" s="13">
        <v>31</v>
      </c>
      <c r="L91" s="13">
        <v>35</v>
      </c>
    </row>
    <row r="92" spans="1:12" s="7" customFormat="1">
      <c r="A92" s="7">
        <v>1</v>
      </c>
      <c r="B92" s="7" t="s">
        <v>1</v>
      </c>
      <c r="C92" s="7" t="s">
        <v>3</v>
      </c>
      <c r="D92" s="7">
        <v>29</v>
      </c>
      <c r="E92" s="13">
        <v>95.9</v>
      </c>
      <c r="F92" s="13">
        <v>58.1</v>
      </c>
      <c r="G92" s="13">
        <v>96.5</v>
      </c>
      <c r="H92" s="13">
        <v>39.5</v>
      </c>
      <c r="I92" s="13">
        <v>77.900000000000006</v>
      </c>
      <c r="J92" s="13">
        <v>52.9</v>
      </c>
      <c r="K92" s="13">
        <v>30</v>
      </c>
      <c r="L92" s="13">
        <v>40</v>
      </c>
    </row>
    <row r="93" spans="1:12" s="7" customFormat="1">
      <c r="A93" s="7">
        <v>1</v>
      </c>
      <c r="B93" s="7" t="s">
        <v>1</v>
      </c>
      <c r="C93" s="7" t="s">
        <v>2</v>
      </c>
      <c r="D93" s="7">
        <v>20</v>
      </c>
      <c r="E93" s="13">
        <v>95.3</v>
      </c>
      <c r="F93" s="13">
        <v>58.2</v>
      </c>
      <c r="G93" s="13">
        <v>89.5</v>
      </c>
      <c r="H93" s="13">
        <v>36</v>
      </c>
      <c r="I93" s="13">
        <v>71.5</v>
      </c>
      <c r="J93" s="13">
        <v>52</v>
      </c>
      <c r="K93" s="13">
        <v>30</v>
      </c>
      <c r="L93" s="13">
        <v>34.5</v>
      </c>
    </row>
    <row r="94" spans="1:12" s="7" customFormat="1">
      <c r="A94" s="7">
        <v>1</v>
      </c>
      <c r="B94" s="7" t="s">
        <v>1</v>
      </c>
      <c r="C94" s="7" t="s">
        <v>2</v>
      </c>
      <c r="D94" s="7">
        <v>34</v>
      </c>
      <c r="E94" s="13">
        <v>97.3</v>
      </c>
      <c r="F94" s="13">
        <v>58.5</v>
      </c>
      <c r="G94" s="13">
        <v>91</v>
      </c>
      <c r="H94" s="13">
        <v>39.5</v>
      </c>
      <c r="I94" s="13">
        <v>73.5</v>
      </c>
      <c r="J94" s="13">
        <v>52.1</v>
      </c>
      <c r="K94" s="13">
        <v>28</v>
      </c>
      <c r="L94" s="13">
        <v>36</v>
      </c>
    </row>
    <row r="95" spans="1:12" s="7" customFormat="1">
      <c r="A95" s="7">
        <v>4</v>
      </c>
      <c r="B95" s="7" t="s">
        <v>4</v>
      </c>
      <c r="C95" s="7" t="s">
        <v>2</v>
      </c>
      <c r="D95" s="7">
        <v>84</v>
      </c>
      <c r="E95" s="13">
        <v>102.5</v>
      </c>
      <c r="F95" s="13">
        <v>63</v>
      </c>
      <c r="G95" s="13">
        <v>91.5</v>
      </c>
      <c r="H95" s="13">
        <v>43</v>
      </c>
      <c r="I95" s="13">
        <v>71.3</v>
      </c>
      <c r="J95" s="13">
        <v>46</v>
      </c>
      <c r="K95" s="13">
        <v>30</v>
      </c>
      <c r="L95" s="13">
        <v>36.5</v>
      </c>
    </row>
    <row r="96" spans="1:12" s="7" customFormat="1">
      <c r="A96" s="7">
        <v>7</v>
      </c>
      <c r="B96" s="7" t="s">
        <v>4</v>
      </c>
      <c r="C96" s="7" t="s">
        <v>2</v>
      </c>
      <c r="D96" s="7">
        <v>46</v>
      </c>
      <c r="E96" s="13">
        <v>100.5</v>
      </c>
      <c r="F96" s="13">
        <v>55.7</v>
      </c>
      <c r="G96" s="13">
        <v>83</v>
      </c>
      <c r="H96" s="13">
        <v>38</v>
      </c>
      <c r="I96" s="13">
        <v>66.5</v>
      </c>
      <c r="J96" s="13">
        <v>47.7</v>
      </c>
      <c r="K96" s="13">
        <v>25</v>
      </c>
      <c r="L96" s="13">
        <v>33</v>
      </c>
    </row>
    <row r="97" spans="1:12" s="7" customFormat="1">
      <c r="A97" s="7">
        <v>4</v>
      </c>
      <c r="B97" s="7" t="s">
        <v>4</v>
      </c>
      <c r="C97" s="7" t="s">
        <v>3</v>
      </c>
      <c r="D97" s="7">
        <v>48</v>
      </c>
      <c r="E97" s="13">
        <v>101.6</v>
      </c>
      <c r="F97" s="13">
        <v>59.4</v>
      </c>
      <c r="G97" s="13">
        <v>93</v>
      </c>
      <c r="H97" s="13">
        <v>41</v>
      </c>
      <c r="I97" s="13">
        <v>67.2</v>
      </c>
      <c r="J97" s="13">
        <v>45.3</v>
      </c>
      <c r="K97" s="13">
        <v>31</v>
      </c>
      <c r="L97" s="13">
        <v>39</v>
      </c>
    </row>
    <row r="98" spans="1:12" s="7" customFormat="1">
      <c r="A98" s="7">
        <v>5</v>
      </c>
      <c r="B98" s="7" t="s">
        <v>4</v>
      </c>
      <c r="C98" s="7" t="s">
        <v>3</v>
      </c>
      <c r="D98" s="7">
        <v>35</v>
      </c>
      <c r="E98" s="13">
        <v>98.2</v>
      </c>
      <c r="F98" s="13">
        <v>56.5</v>
      </c>
      <c r="G98" s="13">
        <v>89.5</v>
      </c>
      <c r="H98" s="13">
        <v>38.5</v>
      </c>
      <c r="I98" s="13">
        <v>63</v>
      </c>
      <c r="J98" s="13">
        <v>45.1</v>
      </c>
      <c r="K98" s="13">
        <v>25.5</v>
      </c>
      <c r="L98" s="13">
        <v>33</v>
      </c>
    </row>
    <row r="99" spans="1:12" s="7" customFormat="1">
      <c r="A99" s="7">
        <v>3</v>
      </c>
      <c r="B99" s="7" t="s">
        <v>4</v>
      </c>
      <c r="C99" s="7" t="s">
        <v>2</v>
      </c>
      <c r="D99" s="7">
        <v>60</v>
      </c>
      <c r="E99" s="13">
        <v>104.6</v>
      </c>
      <c r="F99" s="13">
        <v>63.2</v>
      </c>
      <c r="G99" s="13">
        <v>85</v>
      </c>
      <c r="H99" s="13">
        <v>34</v>
      </c>
      <c r="I99" s="13">
        <v>66.900000000000006</v>
      </c>
      <c r="J99" s="13">
        <v>44.9</v>
      </c>
      <c r="K99" s="13">
        <v>28</v>
      </c>
      <c r="L99" s="13">
        <v>35</v>
      </c>
    </row>
    <row r="100" spans="1:12" s="7" customFormat="1">
      <c r="A100" s="7">
        <v>7</v>
      </c>
      <c r="B100" s="7" t="s">
        <v>4</v>
      </c>
      <c r="C100" s="7" t="s">
        <v>2</v>
      </c>
      <c r="D100" s="7">
        <v>36</v>
      </c>
      <c r="E100" s="13">
        <v>100.3</v>
      </c>
      <c r="F100" s="13">
        <v>59.6</v>
      </c>
      <c r="G100" s="13">
        <v>89</v>
      </c>
      <c r="H100" s="13">
        <v>38</v>
      </c>
      <c r="I100" s="13">
        <v>65.5</v>
      </c>
      <c r="J100" s="13">
        <v>48</v>
      </c>
      <c r="K100" s="13">
        <v>26</v>
      </c>
      <c r="L100" s="13">
        <v>32</v>
      </c>
    </row>
    <row r="101" spans="1:12" s="7" customFormat="1">
      <c r="A101" s="7">
        <v>2</v>
      </c>
      <c r="B101" s="7" t="s">
        <v>1</v>
      </c>
      <c r="C101" s="7" t="s">
        <v>3</v>
      </c>
      <c r="D101" s="7">
        <v>20</v>
      </c>
      <c r="E101" s="13">
        <v>95.3</v>
      </c>
      <c r="F101" s="13">
        <v>54.8</v>
      </c>
      <c r="G101" s="13">
        <v>82.5</v>
      </c>
      <c r="H101" s="13">
        <v>35</v>
      </c>
      <c r="I101" s="13">
        <v>71.2</v>
      </c>
      <c r="J101" s="13">
        <v>52</v>
      </c>
      <c r="K101" s="13">
        <v>28</v>
      </c>
      <c r="L101" s="13">
        <v>31.5</v>
      </c>
    </row>
    <row r="102" spans="1:12" s="7" customFormat="1">
      <c r="A102" s="7">
        <v>7</v>
      </c>
      <c r="B102" s="7" t="s">
        <v>4</v>
      </c>
      <c r="C102" s="7" t="s">
        <v>2</v>
      </c>
      <c r="D102" s="7">
        <v>21</v>
      </c>
      <c r="E102" s="13">
        <v>98.5</v>
      </c>
      <c r="F102" s="13">
        <v>60.7</v>
      </c>
      <c r="G102" s="13">
        <v>93</v>
      </c>
      <c r="H102" s="13">
        <v>41.5</v>
      </c>
      <c r="I102" s="13">
        <v>71.7</v>
      </c>
      <c r="J102" s="13">
        <v>46.8</v>
      </c>
      <c r="K102" s="13">
        <v>26</v>
      </c>
      <c r="L102" s="13">
        <v>36</v>
      </c>
    </row>
    <row r="103" spans="1:12" s="7" customFormat="1">
      <c r="A103" s="7">
        <v>3</v>
      </c>
      <c r="B103" s="7" t="s">
        <v>4</v>
      </c>
      <c r="C103" s="7" t="s">
        <v>2</v>
      </c>
      <c r="D103" s="7">
        <v>72</v>
      </c>
      <c r="E103" s="13">
        <v>98.6</v>
      </c>
      <c r="F103" s="13">
        <v>61</v>
      </c>
      <c r="G103" s="13">
        <v>93.5</v>
      </c>
      <c r="H103" s="13">
        <v>40</v>
      </c>
      <c r="I103" s="13">
        <v>67.900000000000006</v>
      </c>
      <c r="J103" s="13">
        <v>44.3</v>
      </c>
      <c r="K103" s="13">
        <v>28.5</v>
      </c>
      <c r="L103" s="13">
        <v>32.5</v>
      </c>
    </row>
    <row r="104" spans="1:12" s="7" customFormat="1">
      <c r="A104" s="7">
        <v>3</v>
      </c>
      <c r="B104" s="7" t="s">
        <v>4</v>
      </c>
      <c r="C104" s="7" t="s">
        <v>2</v>
      </c>
      <c r="D104" s="7">
        <v>48</v>
      </c>
      <c r="E104" s="13">
        <v>99.3</v>
      </c>
      <c r="F104" s="13">
        <v>59.2</v>
      </c>
      <c r="G104" s="13">
        <v>85</v>
      </c>
      <c r="H104" s="13">
        <v>37</v>
      </c>
      <c r="I104" s="13">
        <v>69</v>
      </c>
      <c r="J104" s="13">
        <v>45</v>
      </c>
      <c r="K104" s="13">
        <v>29.5</v>
      </c>
      <c r="L104" s="13">
        <v>35.5</v>
      </c>
    </row>
    <row r="105" spans="1:12" s="7" customFormat="1">
      <c r="A105" s="7">
        <v>4</v>
      </c>
      <c r="B105" s="7" t="s">
        <v>4</v>
      </c>
      <c r="C105" s="7" t="s">
        <v>2</v>
      </c>
      <c r="D105" s="7">
        <v>70</v>
      </c>
      <c r="E105" s="13">
        <v>102.3</v>
      </c>
      <c r="F105" s="13">
        <v>61.5</v>
      </c>
      <c r="G105" s="13">
        <v>93.7</v>
      </c>
      <c r="H105" s="13">
        <v>38</v>
      </c>
      <c r="I105" s="13">
        <v>68.7</v>
      </c>
      <c r="J105" s="13">
        <v>46.8</v>
      </c>
      <c r="K105" s="13">
        <v>27.5</v>
      </c>
      <c r="L105" s="13">
        <v>31.5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sqref="A1:XFD1048576"/>
    </sheetView>
  </sheetViews>
  <sheetFormatPr defaultRowHeight="14.4"/>
  <cols>
    <col min="1" max="1" width="13.5546875" style="9" customWidth="1"/>
    <col min="2" max="16384" width="8.88671875" style="9"/>
  </cols>
  <sheetData>
    <row r="1" spans="1:4" s="8" customFormat="1">
      <c r="A1" s="6" t="s">
        <v>20</v>
      </c>
      <c r="B1" s="6" t="s">
        <v>21</v>
      </c>
      <c r="C1" s="6" t="s">
        <v>22</v>
      </c>
      <c r="D1" s="6" t="s">
        <v>23</v>
      </c>
    </row>
    <row r="2" spans="1:4">
      <c r="A2" s="14">
        <v>43891</v>
      </c>
      <c r="B2" s="7">
        <v>1</v>
      </c>
      <c r="C2" s="7">
        <v>3</v>
      </c>
      <c r="D2" s="7">
        <f>LOG10(C2)</f>
        <v>0.47712125471966244</v>
      </c>
    </row>
    <row r="3" spans="1:4">
      <c r="A3" s="14">
        <v>43892</v>
      </c>
      <c r="B3" s="7">
        <v>2</v>
      </c>
      <c r="C3" s="7">
        <v>20</v>
      </c>
      <c r="D3" s="7">
        <f t="shared" ref="D3:D29" si="0">LOG10(C3)</f>
        <v>1.3010299956639813</v>
      </c>
    </row>
    <row r="4" spans="1:4">
      <c r="A4" s="14">
        <v>43893</v>
      </c>
      <c r="B4" s="7">
        <v>3</v>
      </c>
      <c r="C4" s="7">
        <v>14</v>
      </c>
      <c r="D4" s="7">
        <f t="shared" si="0"/>
        <v>1.146128035678238</v>
      </c>
    </row>
    <row r="5" spans="1:4">
      <c r="A5" s="14">
        <v>43894</v>
      </c>
      <c r="B5" s="7">
        <v>4</v>
      </c>
      <c r="C5" s="7">
        <v>22</v>
      </c>
      <c r="D5" s="7">
        <f t="shared" si="0"/>
        <v>1.3424226808222062</v>
      </c>
    </row>
    <row r="6" spans="1:4">
      <c r="A6" s="14">
        <v>43895</v>
      </c>
      <c r="B6" s="7">
        <v>5</v>
      </c>
      <c r="C6" s="7">
        <v>34</v>
      </c>
      <c r="D6" s="7">
        <f t="shared" si="0"/>
        <v>1.5314789170422551</v>
      </c>
    </row>
    <row r="7" spans="1:4">
      <c r="A7" s="14">
        <v>43896</v>
      </c>
      <c r="B7" s="7">
        <v>6</v>
      </c>
      <c r="C7" s="7">
        <v>74</v>
      </c>
      <c r="D7" s="7">
        <f t="shared" si="0"/>
        <v>1.8692317197309762</v>
      </c>
    </row>
    <row r="8" spans="1:4">
      <c r="A8" s="14">
        <v>43897</v>
      </c>
      <c r="B8" s="7">
        <v>7</v>
      </c>
      <c r="C8" s="7">
        <v>105</v>
      </c>
      <c r="D8" s="7">
        <f t="shared" si="0"/>
        <v>2.0211892990699383</v>
      </c>
    </row>
    <row r="9" spans="1:4">
      <c r="A9" s="14">
        <v>43898</v>
      </c>
      <c r="B9" s="7">
        <v>8</v>
      </c>
      <c r="C9" s="7">
        <v>95</v>
      </c>
      <c r="D9" s="7">
        <f t="shared" si="0"/>
        <v>1.9777236052888478</v>
      </c>
    </row>
    <row r="10" spans="1:4">
      <c r="A10" s="14">
        <v>43899</v>
      </c>
      <c r="B10" s="7">
        <v>9</v>
      </c>
      <c r="C10" s="7">
        <v>121</v>
      </c>
      <c r="D10" s="7">
        <f t="shared" si="0"/>
        <v>2.0827853703164503</v>
      </c>
    </row>
    <row r="11" spans="1:4">
      <c r="A11" s="14">
        <v>43900</v>
      </c>
      <c r="B11" s="7">
        <v>10</v>
      </c>
      <c r="C11" s="7">
        <v>200</v>
      </c>
      <c r="D11" s="7">
        <f t="shared" si="0"/>
        <v>2.3010299956639813</v>
      </c>
    </row>
    <row r="12" spans="1:4">
      <c r="A12" s="14">
        <v>43901</v>
      </c>
      <c r="B12" s="7">
        <v>11</v>
      </c>
      <c r="C12" s="7">
        <v>271</v>
      </c>
      <c r="D12" s="7">
        <f t="shared" si="0"/>
        <v>2.4329692908744058</v>
      </c>
    </row>
    <row r="13" spans="1:4">
      <c r="A13" s="14">
        <v>43902</v>
      </c>
      <c r="B13" s="7">
        <v>12</v>
      </c>
      <c r="C13" s="7">
        <v>287</v>
      </c>
      <c r="D13" s="7">
        <f t="shared" si="0"/>
        <v>2.4578818967339924</v>
      </c>
    </row>
    <row r="14" spans="1:4">
      <c r="A14" s="14">
        <v>43903</v>
      </c>
      <c r="B14" s="7">
        <v>13</v>
      </c>
      <c r="C14" s="7">
        <v>351</v>
      </c>
      <c r="D14" s="7">
        <f t="shared" si="0"/>
        <v>2.5453071164658239</v>
      </c>
    </row>
    <row r="15" spans="1:4">
      <c r="A15" s="14">
        <v>43904</v>
      </c>
      <c r="B15" s="7">
        <v>14</v>
      </c>
      <c r="C15" s="7">
        <v>511</v>
      </c>
      <c r="D15" s="7">
        <f t="shared" si="0"/>
        <v>2.7084209001347128</v>
      </c>
    </row>
    <row r="16" spans="1:4">
      <c r="A16" s="14">
        <v>43905</v>
      </c>
      <c r="B16" s="7">
        <v>15</v>
      </c>
      <c r="C16" s="7">
        <v>777</v>
      </c>
      <c r="D16" s="7">
        <f t="shared" si="0"/>
        <v>2.8904210188009141</v>
      </c>
    </row>
    <row r="17" spans="1:4">
      <c r="A17" s="14">
        <v>43906</v>
      </c>
      <c r="B17" s="7">
        <v>16</v>
      </c>
      <c r="C17" s="7">
        <v>823</v>
      </c>
      <c r="D17" s="7">
        <f t="shared" si="0"/>
        <v>2.9153998352122699</v>
      </c>
    </row>
    <row r="18" spans="1:4">
      <c r="A18" s="14">
        <v>43907</v>
      </c>
      <c r="B18" s="7">
        <v>17</v>
      </c>
      <c r="C18" s="7">
        <v>887</v>
      </c>
      <c r="D18" s="7">
        <f t="shared" si="0"/>
        <v>2.9479236198317262</v>
      </c>
    </row>
    <row r="19" spans="1:4">
      <c r="A19" s="14">
        <v>43908</v>
      </c>
      <c r="B19" s="7">
        <v>18</v>
      </c>
      <c r="C19" s="7">
        <v>1766</v>
      </c>
      <c r="D19" s="7">
        <f t="shared" si="0"/>
        <v>3.2469906992415498</v>
      </c>
    </row>
    <row r="20" spans="1:4">
      <c r="A20" s="14">
        <v>43909</v>
      </c>
      <c r="B20" s="7">
        <v>19</v>
      </c>
      <c r="C20" s="7">
        <v>2988</v>
      </c>
      <c r="D20" s="7">
        <f t="shared" si="0"/>
        <v>3.475380593143361</v>
      </c>
    </row>
    <row r="21" spans="1:4">
      <c r="A21" s="14">
        <v>43910</v>
      </c>
      <c r="B21" s="7">
        <v>20</v>
      </c>
      <c r="C21" s="7">
        <v>4835</v>
      </c>
      <c r="D21" s="7">
        <f t="shared" si="0"/>
        <v>3.6843964784190204</v>
      </c>
    </row>
    <row r="22" spans="1:4">
      <c r="A22" s="14">
        <v>43911</v>
      </c>
      <c r="B22" s="7">
        <v>21</v>
      </c>
      <c r="C22" s="7">
        <v>5374</v>
      </c>
      <c r="D22" s="7">
        <f t="shared" si="0"/>
        <v>3.7302976620971497</v>
      </c>
    </row>
    <row r="23" spans="1:4">
      <c r="A23" s="14">
        <v>43912</v>
      </c>
      <c r="B23" s="7">
        <v>22</v>
      </c>
      <c r="C23" s="7">
        <v>7123</v>
      </c>
      <c r="D23" s="7">
        <f t="shared" si="0"/>
        <v>3.8526629443445692</v>
      </c>
    </row>
    <row r="24" spans="1:4">
      <c r="A24" s="14">
        <v>43913</v>
      </c>
      <c r="B24" s="7">
        <v>23</v>
      </c>
      <c r="C24" s="7">
        <v>8459</v>
      </c>
      <c r="D24" s="7">
        <f t="shared" si="0"/>
        <v>3.9273190249596559</v>
      </c>
    </row>
    <row r="25" spans="1:4">
      <c r="A25" s="14">
        <v>43914</v>
      </c>
      <c r="B25" s="7">
        <v>24</v>
      </c>
      <c r="C25" s="7">
        <v>11236</v>
      </c>
      <c r="D25" s="7">
        <f t="shared" si="0"/>
        <v>4.0506117305295408</v>
      </c>
    </row>
    <row r="26" spans="1:4">
      <c r="A26" s="14">
        <v>43915</v>
      </c>
      <c r="B26" s="7">
        <v>25</v>
      </c>
      <c r="C26" s="7">
        <v>8789</v>
      </c>
      <c r="D26" s="7">
        <f t="shared" si="0"/>
        <v>3.9439394644722165</v>
      </c>
    </row>
    <row r="27" spans="1:4">
      <c r="A27" s="14">
        <v>43916</v>
      </c>
      <c r="B27" s="7">
        <v>26</v>
      </c>
      <c r="C27" s="7">
        <v>13963</v>
      </c>
      <c r="D27" s="7">
        <f t="shared" si="0"/>
        <v>4.1449787380200309</v>
      </c>
    </row>
    <row r="28" spans="1:4">
      <c r="A28" s="14">
        <v>43917</v>
      </c>
      <c r="B28" s="7">
        <v>27</v>
      </c>
      <c r="C28" s="7">
        <v>16797</v>
      </c>
      <c r="D28" s="7">
        <f t="shared" si="0"/>
        <v>4.2252317222146463</v>
      </c>
    </row>
    <row r="29" spans="1:4">
      <c r="A29" s="14">
        <v>43918</v>
      </c>
      <c r="B29" s="7">
        <v>28</v>
      </c>
      <c r="C29" s="7">
        <v>18695</v>
      </c>
      <c r="D29" s="7">
        <f t="shared" si="0"/>
        <v>4.2717254694902387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Muflon</vt:lpstr>
      <vt:lpstr>Zadania</vt:lpstr>
      <vt:lpstr>1. Geny</vt:lpstr>
      <vt:lpstr>2. Oposy</vt:lpstr>
      <vt:lpstr>3. Cases USA</vt:lpstr>
      <vt:lpstr>'2. Oposy'!possum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2023-04-27T13:58:29Z</dcterms:modified>
</cp:coreProperties>
</file>